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min\ehshare\CUPA\CUPA\CUPA Inspection Checklists\Inspection Checklists\2024\"/>
    </mc:Choice>
  </mc:AlternateContent>
  <xr:revisionPtr revIDLastSave="0" documentId="13_ncr:1_{38AEFA25-6AFC-41F9-B811-B445919DBAF1}" xr6:coauthVersionLast="47" xr6:coauthVersionMax="47" xr10:uidLastSave="{00000000-0000-0000-0000-000000000000}"/>
  <bookViews>
    <workbookView xWindow="28950" yWindow="-615" windowWidth="28500" windowHeight="14310" tabRatio="711" activeTab="1" xr2:uid="{00000000-000D-0000-FFFF-FFFF00000000}"/>
  </bookViews>
  <sheets>
    <sheet name="HMBP" sheetId="1" r:id="rId1"/>
    <sheet name="CalARP"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 i="5" l="1"/>
  <c r="Q5" i="2" l="1"/>
  <c r="Q6" i="2"/>
  <c r="Q10" i="5"/>
  <c r="Q3" i="5"/>
  <c r="Q7" i="5"/>
  <c r="Q9" i="5"/>
  <c r="Q3" i="6"/>
  <c r="Q7" i="6"/>
  <c r="Q10" i="6"/>
  <c r="Q11" i="6"/>
  <c r="Q13" i="1"/>
  <c r="Q12" i="1"/>
  <c r="Q23" i="1"/>
  <c r="Q22" i="1"/>
  <c r="Q69" i="5"/>
  <c r="Q80" i="6" l="1"/>
  <c r="Q66" i="4" l="1"/>
  <c r="Q77" i="4"/>
  <c r="Q19" i="7"/>
  <c r="Q18" i="7"/>
  <c r="Q16" i="8"/>
  <c r="Q47" i="7"/>
  <c r="Q50" i="7"/>
  <c r="Q49" i="7" l="1"/>
  <c r="Q48" i="7"/>
  <c r="Q46" i="7"/>
  <c r="Q83" i="5" l="1"/>
  <c r="Q101" i="6" l="1"/>
  <c r="Q82" i="3" l="1"/>
  <c r="Q30" i="2" l="1"/>
  <c r="Q85" i="4" l="1"/>
  <c r="Q40" i="4"/>
  <c r="Q32" i="3" l="1"/>
  <c r="Q46" i="5" l="1"/>
  <c r="Q295" i="2" l="1"/>
  <c r="Q294" i="2"/>
  <c r="Q293" i="2"/>
  <c r="Q292" i="2"/>
  <c r="Q291" i="2"/>
  <c r="Q290" i="2"/>
  <c r="Q289" i="2"/>
  <c r="Q288" i="2"/>
  <c r="Q287" i="2"/>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29" i="2"/>
  <c r="Q28" i="2"/>
  <c r="Q27" i="2"/>
  <c r="Q26" i="2"/>
  <c r="Q25" i="2"/>
  <c r="Q24" i="2"/>
  <c r="Q23" i="2"/>
  <c r="Q22" i="2"/>
  <c r="Q21" i="2"/>
  <c r="Q20" i="2"/>
  <c r="Q19" i="2"/>
  <c r="Q18" i="2"/>
  <c r="Q17" i="2"/>
  <c r="Q16" i="2"/>
  <c r="Q15" i="2"/>
  <c r="Q14" i="2"/>
  <c r="Q13" i="2"/>
  <c r="Q12" i="2"/>
  <c r="Q11" i="2"/>
  <c r="Q10" i="2"/>
  <c r="Q9" i="2"/>
  <c r="Q8" i="2"/>
  <c r="Q7" i="2"/>
  <c r="Q4" i="2"/>
  <c r="Q3" i="2"/>
  <c r="Q2" i="2"/>
  <c r="Q91" i="3" l="1"/>
  <c r="Q15" i="3"/>
  <c r="Q14" i="3" l="1"/>
  <c r="Q9" i="3"/>
  <c r="Q57" i="5" l="1"/>
  <c r="Q58" i="5"/>
  <c r="Q85" i="5"/>
  <c r="Q31" i="5"/>
  <c r="Q86" i="5"/>
  <c r="Q32" i="5"/>
  <c r="Q70" i="5"/>
  <c r="Q68" i="5"/>
  <c r="Q67" i="5"/>
  <c r="Q64" i="5"/>
  <c r="Q66" i="5"/>
  <c r="Q21" i="5"/>
  <c r="Q81" i="5"/>
  <c r="Q82" i="5"/>
  <c r="Q84" i="5"/>
  <c r="Q80" i="5"/>
  <c r="Q79" i="5"/>
  <c r="Q59" i="5"/>
  <c r="Q62" i="5"/>
  <c r="Q61" i="5"/>
  <c r="Q60" i="5"/>
  <c r="Q87" i="5"/>
  <c r="Q23" i="5"/>
  <c r="Q25" i="5"/>
  <c r="Q65" i="5"/>
  <c r="Q63" i="5"/>
  <c r="Q47" i="5"/>
  <c r="Q77" i="5"/>
  <c r="Q24" i="5"/>
  <c r="Q18" i="5"/>
  <c r="Q19" i="5"/>
  <c r="Q17" i="5"/>
  <c r="Q78" i="5"/>
  <c r="Q76" i="5"/>
  <c r="Q75" i="5"/>
  <c r="Q46" i="8" l="1"/>
  <c r="Q39" i="8"/>
  <c r="Q58" i="4"/>
  <c r="Q75" i="8" l="1"/>
  <c r="Q74" i="8"/>
  <c r="Q73" i="8"/>
  <c r="Q72" i="8"/>
  <c r="Q71" i="8"/>
  <c r="Q70" i="8"/>
  <c r="Q69" i="8"/>
  <c r="Q68" i="8"/>
  <c r="Q67" i="8"/>
  <c r="Q66" i="8"/>
  <c r="Q65" i="8"/>
  <c r="Q64" i="8"/>
  <c r="Q63" i="8"/>
  <c r="Q60" i="8"/>
  <c r="Q59" i="8"/>
  <c r="Q62" i="8"/>
  <c r="Q61" i="8"/>
  <c r="Q58" i="8"/>
  <c r="Q57" i="8"/>
  <c r="Q56" i="8"/>
  <c r="Q55" i="8"/>
  <c r="Q54" i="8"/>
  <c r="Q48" i="8"/>
  <c r="Q42" i="8"/>
  <c r="Q53" i="8"/>
  <c r="Q52" i="8"/>
  <c r="Q51" i="8"/>
  <c r="Q47" i="8"/>
  <c r="Q41" i="8"/>
  <c r="Q50" i="8"/>
  <c r="Q40" i="8"/>
  <c r="Q45" i="8"/>
  <c r="Q38" i="8"/>
  <c r="Q44" i="8"/>
  <c r="Q49" i="8"/>
  <c r="Q43" i="8"/>
  <c r="Q37" i="8"/>
  <c r="Q36" i="8"/>
  <c r="Q35" i="8"/>
  <c r="Q34" i="8"/>
  <c r="Q33" i="8"/>
  <c r="Q32" i="8"/>
  <c r="Q31" i="8"/>
  <c r="Q30" i="8"/>
  <c r="Q29" i="8"/>
  <c r="Q28" i="8"/>
  <c r="Q27" i="8"/>
  <c r="Q26" i="8"/>
  <c r="Q25" i="8"/>
  <c r="Q24" i="8"/>
  <c r="Q23" i="8"/>
  <c r="Q22" i="8"/>
  <c r="Q21" i="8"/>
  <c r="Q13" i="8"/>
  <c r="Q20" i="8"/>
  <c r="Q12" i="8"/>
  <c r="Q19" i="8"/>
  <c r="Q11" i="8"/>
  <c r="Q18" i="8"/>
  <c r="Q10" i="8"/>
  <c r="Q17" i="8"/>
  <c r="Q9" i="8"/>
  <c r="Q6" i="8"/>
  <c r="Q5" i="8"/>
  <c r="Q8" i="8"/>
  <c r="Q15" i="8"/>
  <c r="Q14" i="8"/>
  <c r="Q7" i="8"/>
  <c r="Q4" i="8"/>
  <c r="Q3" i="8"/>
  <c r="Q2" i="8"/>
  <c r="Q61" i="7"/>
  <c r="Q60" i="7"/>
  <c r="Q59" i="7"/>
  <c r="Q58" i="7"/>
  <c r="Q57" i="7"/>
  <c r="Q56" i="7"/>
  <c r="Q55" i="7"/>
  <c r="Q54" i="7"/>
  <c r="Q53" i="7"/>
  <c r="Q52" i="7"/>
  <c r="Q51" i="7"/>
  <c r="Q45" i="7"/>
  <c r="Q44" i="7"/>
  <c r="Q43" i="7"/>
  <c r="Q42" i="7"/>
  <c r="Q41" i="7"/>
  <c r="Q40" i="7"/>
  <c r="Q39" i="7"/>
  <c r="Q38" i="7"/>
  <c r="Q37" i="7"/>
  <c r="Q36" i="7"/>
  <c r="Q35" i="7"/>
  <c r="Q34" i="7"/>
  <c r="Q33" i="7"/>
  <c r="Q32" i="7"/>
  <c r="Q31" i="7"/>
  <c r="Q30" i="7"/>
  <c r="Q29" i="7"/>
  <c r="Q28" i="7"/>
  <c r="Q27" i="7"/>
  <c r="Q26" i="7"/>
  <c r="Q25" i="7"/>
  <c r="Q24" i="7"/>
  <c r="Q23" i="7"/>
  <c r="Q22" i="7"/>
  <c r="Q21" i="7"/>
  <c r="Q20" i="7"/>
  <c r="Q17" i="7"/>
  <c r="Q16" i="7"/>
  <c r="Q15" i="7"/>
  <c r="Q14" i="7"/>
  <c r="Q13" i="7"/>
  <c r="Q12" i="7"/>
  <c r="Q11" i="7"/>
  <c r="Q10" i="7"/>
  <c r="Q9" i="7"/>
  <c r="Q8" i="7"/>
  <c r="Q7" i="7"/>
  <c r="Q6" i="7"/>
  <c r="Q5" i="7"/>
  <c r="Q4" i="7"/>
  <c r="Q3" i="7"/>
  <c r="Q2" i="7"/>
  <c r="Q115" i="6"/>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 r="Q97" i="5" l="1"/>
  <c r="Q96" i="5"/>
  <c r="Q95" i="5"/>
  <c r="Q94" i="5"/>
  <c r="Q93" i="5"/>
  <c r="Q92" i="5"/>
  <c r="Q91" i="5"/>
  <c r="Q90" i="5"/>
  <c r="Q89" i="5"/>
  <c r="Q88" i="5"/>
  <c r="Q74" i="5"/>
  <c r="Q73" i="5"/>
  <c r="Q72" i="5"/>
  <c r="Q71" i="5"/>
  <c r="Q56" i="5"/>
  <c r="Q55" i="5"/>
  <c r="Q54" i="5"/>
  <c r="Q53" i="5"/>
  <c r="Q52" i="5"/>
  <c r="Q51" i="5"/>
  <c r="Q50" i="5"/>
  <c r="Q49" i="5"/>
  <c r="Q48" i="5"/>
  <c r="Q45" i="5"/>
  <c r="Q44" i="5"/>
  <c r="Q43" i="5"/>
  <c r="Q42" i="5"/>
  <c r="Q41" i="5"/>
  <c r="Q40" i="5"/>
  <c r="Q39" i="5"/>
  <c r="Q38" i="5"/>
  <c r="Q37" i="5"/>
  <c r="Q36" i="5"/>
  <c r="Q35" i="5"/>
  <c r="Q34" i="5"/>
  <c r="Q33" i="5"/>
  <c r="Q30" i="5"/>
  <c r="Q29" i="5"/>
  <c r="Q28" i="5"/>
  <c r="Q27" i="5"/>
  <c r="Q26" i="5"/>
  <c r="Q22" i="5"/>
  <c r="Q20" i="5"/>
  <c r="Q16" i="5"/>
  <c r="Q15" i="5"/>
  <c r="Q14" i="5"/>
  <c r="Q13" i="5"/>
  <c r="Q12" i="5"/>
  <c r="Q8" i="5"/>
  <c r="Q6" i="5"/>
  <c r="Q5" i="5"/>
  <c r="Q4" i="5"/>
  <c r="Q2" i="5"/>
  <c r="Q102" i="4" l="1"/>
  <c r="Q101" i="4"/>
  <c r="Q100" i="4"/>
  <c r="Q99" i="4"/>
  <c r="Q98" i="4"/>
  <c r="Q97" i="4"/>
  <c r="Q96" i="4"/>
  <c r="Q95" i="4"/>
  <c r="Q94" i="4"/>
  <c r="Q93" i="4"/>
  <c r="Q92" i="4"/>
  <c r="Q91" i="4"/>
  <c r="Q90" i="4"/>
  <c r="Q89" i="4"/>
  <c r="Q88" i="4"/>
  <c r="Q87" i="4"/>
  <c r="Q86" i="4"/>
  <c r="Q84" i="4"/>
  <c r="Q83" i="4"/>
  <c r="Q82" i="4"/>
  <c r="Q81" i="4"/>
  <c r="Q80" i="4"/>
  <c r="Q79" i="4"/>
  <c r="Q78" i="4"/>
  <c r="Q76" i="4"/>
  <c r="Q75" i="4"/>
  <c r="Q74" i="4"/>
  <c r="Q73" i="4"/>
  <c r="Q72" i="4"/>
  <c r="Q71" i="4"/>
  <c r="Q70" i="4"/>
  <c r="Q69" i="4"/>
  <c r="Q68" i="4"/>
  <c r="Q67" i="4"/>
  <c r="Q65" i="4"/>
  <c r="Q64" i="4"/>
  <c r="Q63" i="4"/>
  <c r="Q62" i="4"/>
  <c r="Q61" i="4"/>
  <c r="Q60" i="4"/>
  <c r="Q59" i="4"/>
  <c r="Q57" i="4"/>
  <c r="Q56" i="4"/>
  <c r="Q55" i="4"/>
  <c r="Q54" i="4"/>
  <c r="Q53" i="4"/>
  <c r="Q52" i="4"/>
  <c r="Q51" i="4"/>
  <c r="Q50" i="4"/>
  <c r="Q49" i="4"/>
  <c r="Q48" i="4"/>
  <c r="Q47" i="4"/>
  <c r="Q46" i="4"/>
  <c r="Q45" i="4"/>
  <c r="Q44" i="4"/>
  <c r="Q43" i="4"/>
  <c r="Q42" i="4"/>
  <c r="Q41"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Q93" i="3" l="1"/>
  <c r="Q92" i="3"/>
  <c r="Q90" i="3"/>
  <c r="Q89" i="3"/>
  <c r="Q88" i="3"/>
  <c r="Q86" i="3"/>
  <c r="Q85" i="3"/>
  <c r="Q84" i="3"/>
  <c r="Q83"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1" i="3"/>
  <c r="Q30" i="3"/>
  <c r="Q29" i="3"/>
  <c r="Q28" i="3"/>
  <c r="Q27" i="3"/>
  <c r="Q26" i="3"/>
  <c r="Q25" i="3"/>
  <c r="Q24" i="3"/>
  <c r="Q23" i="3"/>
  <c r="Q22" i="3"/>
  <c r="Q21" i="3"/>
  <c r="Q20" i="3"/>
  <c r="Q19" i="3"/>
  <c r="Q18" i="3"/>
  <c r="Q17" i="3"/>
  <c r="Q16" i="3"/>
  <c r="Q13" i="3"/>
  <c r="Q12" i="3"/>
  <c r="Q11" i="3"/>
  <c r="Q10" i="3"/>
  <c r="Q8" i="3"/>
  <c r="Q7" i="3"/>
  <c r="Q6" i="3"/>
  <c r="Q5" i="3"/>
  <c r="Q4" i="3"/>
  <c r="Q3" i="3"/>
  <c r="Q2" i="3"/>
  <c r="Q33" i="1" l="1"/>
  <c r="Q32" i="1"/>
  <c r="Q31" i="1"/>
  <c r="Q30" i="1"/>
  <c r="Q29" i="1"/>
  <c r="Q28" i="1"/>
  <c r="Q27" i="1"/>
  <c r="Q26" i="1"/>
  <c r="Q25" i="1"/>
  <c r="Q24" i="1"/>
  <c r="Q21" i="1"/>
  <c r="Q20" i="1"/>
  <c r="Q19" i="1"/>
  <c r="Q18" i="1"/>
  <c r="Q17" i="1"/>
  <c r="Q16" i="1"/>
  <c r="Q15" i="1"/>
  <c r="Q14" i="1"/>
  <c r="Q11" i="1"/>
  <c r="Q10" i="1"/>
  <c r="Q9" i="1"/>
  <c r="Q8" i="1"/>
  <c r="Q7" i="1"/>
  <c r="Q6" i="1"/>
  <c r="Q5" i="1"/>
  <c r="Q4" i="1"/>
  <c r="Q3" i="1"/>
  <c r="Q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<sst xmlns="http://schemas.openxmlformats.org/spreadsheetml/2006/main" count="20506" uniqueCount="4210">
  <si>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</si>
  <si>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</si>
  <si>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</si>
  <si>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</si>
  <si>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</si>
  <si>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</si>
  <si>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</si>
  <si>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</si>
  <si>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</si>
  <si>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</si>
  <si>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</si>
  <si>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</si>
  <si>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</si>
  <si>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</si>
  <si>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</si>
  <si>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</si>
  <si>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</si>
  <si>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</si>
  <si>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</si>
  <si>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</si>
  <si>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</si>
  <si>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</si>
  <si>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</si>
  <si>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</si>
  <si>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</si>
  <si>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</si>
  <si>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</si>
  <si>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</si>
  <si>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</si>
  <si>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</si>
  <si>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</si>
  <si>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</si>
  <si>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</si>
  <si>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</si>
  <si>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</si>
  <si>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</si>
  <si>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</si>
  <si>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</si>
  <si>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</si>
  <si>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Hazardous Materials Business Plan Implementation</t>
  </si>
  <si>
    <t xml:space="preserve">Failure to adequately establish and implement a business plan when storing/handling a hazardous material at or above reportable quantities. </t>
  </si>
  <si>
    <t>HSC 6.95 25507</t>
  </si>
  <si>
    <t>Administration</t>
  </si>
  <si>
    <t>Yes</t>
  </si>
  <si>
    <t>Class 2</t>
  </si>
  <si>
    <t>Failure to establish and implement a business plan when storing hazardous materials at or above the reportable threshold quantities.</t>
  </si>
  <si>
    <t>No</t>
  </si>
  <si>
    <t>Hazardous Materials Business Plan Submittal</t>
  </si>
  <si>
    <t>HSC 6.95 25505, 25508(a)(1)</t>
  </si>
  <si>
    <t>Failure to have a business plan readily available to personnel of the business or the unified program facility with responsibilities for emergency response or training.</t>
  </si>
  <si>
    <t>HSC 6.95 25505(c)</t>
  </si>
  <si>
    <t>Minor</t>
  </si>
  <si>
    <t xml:space="preserve">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t>
  </si>
  <si>
    <t>Annual Review / Certification</t>
  </si>
  <si>
    <t>Release/Leaks/Spills</t>
  </si>
  <si>
    <t>Failure to report a release or threatened release of a hazardous material to the unified program agency and to Cal OES.</t>
  </si>
  <si>
    <t>Actual or threatened release reported to the unified program agency and Cal OES</t>
  </si>
  <si>
    <t>Class 1</t>
  </si>
  <si>
    <t>Failure to report a release or threatened release of a hazardous material to the unified program agency and Cal OES.</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</si>
  <si>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 Submit documentation to the unified program agency demonstrating that all applicable personnel have been properly trained on release reporting.</t>
  </si>
  <si>
    <t xml:space="preserve">OBSERVATION:  The business failed to report a release or threatened release when the release poses a significant present or potential hazard to human health and safety, property, or the environment. CORRECTIVE ACTION: Immediately notify Cal OES and CUPA.  Provide all required information and supporting documentation that may be deemed necessary.  </t>
  </si>
  <si>
    <t>Failure to notify property owner in writing that the business is subject to the business plan program and has complied with its provisions.</t>
  </si>
  <si>
    <t>HSC 6.95 25505.1</t>
  </si>
  <si>
    <t>OBSERVATION:  The business failed to notify property owner in writing that the business is subject to the business plan program and has complied with its provisions.  CORRECTIVE ACTION:  Notify the property owner in writing that the business is subject to the business plan program and has complied with its provisions. Submit documentation of correction to the unified program agency.</t>
  </si>
  <si>
    <t>Failure to provide a copy of the business plan to the owner or the owner's agent within five working days after receiving a request for a copy from the owner or the owner's agent.</t>
  </si>
  <si>
    <t>Lessee provided copy of business plan to owner within 5 days after request</t>
  </si>
  <si>
    <t>Business Activities Page and/or Business Owner/Operator Identification Page</t>
  </si>
  <si>
    <t>Owner/Operator Information</t>
  </si>
  <si>
    <t>Inventory</t>
  </si>
  <si>
    <t>Site Map</t>
  </si>
  <si>
    <t>Site Map with all required content electronically submitted</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</si>
  <si>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</si>
  <si>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</si>
  <si>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</si>
  <si>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</si>
  <si>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</si>
  <si>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</si>
  <si>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</si>
  <si>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</si>
  <si>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establish and electronically submit a business plan when not meeting the remote unstaffed facility exemption requirements. </t>
  </si>
  <si>
    <t>Remote, Unstaffed</t>
  </si>
  <si>
    <t>Remote unstaffed facility exemption requirements are met when not submitting a business plan</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</si>
  <si>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</si>
  <si>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</si>
  <si>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</si>
  <si>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</si>
  <si>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</si>
  <si>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</si>
  <si>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</si>
  <si>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</si>
  <si>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HMBP-Administration/Documentation - General Local Ordinance</t>
  </si>
  <si>
    <t>Administration/Documentation - General</t>
  </si>
  <si>
    <t>General Facility Requirements</t>
  </si>
  <si>
    <t>Administration/Documentation - General Local Ordinance</t>
  </si>
  <si>
    <t>HMBP-Training - General</t>
  </si>
  <si>
    <t>Training - General</t>
  </si>
  <si>
    <t>HMBP-Training - General Local Ordinance</t>
  </si>
  <si>
    <t>Training - General Local Ordinance</t>
  </si>
  <si>
    <t>Operations/Maintenance</t>
  </si>
  <si>
    <t>HMBP-Operations/Maintenance - General</t>
  </si>
  <si>
    <t>Operations/Maintenance - General</t>
  </si>
  <si>
    <t>HMBP-Operations/Maintenance - General Local Ordinance</t>
  </si>
  <si>
    <t>Operations/Maintenance - General Local Ordinance</t>
  </si>
  <si>
    <t>HMBP-Release/Leaks/Spills - General</t>
  </si>
  <si>
    <t>Release/Leaks/Spills - General</t>
  </si>
  <si>
    <t>HMBP-Release/Leaks/Spills - General Local Ordinance</t>
  </si>
  <si>
    <t>Release/Leaks/Spills - General Local Ordinance</t>
  </si>
  <si>
    <t>Abandonment/Illegal Disposal/Unauthorized Treatment</t>
  </si>
  <si>
    <t>HMBP-Abandonment/Illegal Disposal/Unauthorized Treatment - General</t>
  </si>
  <si>
    <t>Abandonment/Illegal Disposal/Unauthorized Treatment - General</t>
  </si>
  <si>
    <t>HMBP- Abandonment/Illegal Disposal/Unauthorized Treatment - General Local Ordinance</t>
  </si>
  <si>
    <t>Abandonment/Illegal Disposal/Unauthorized Treatment - General Local Ordinance</t>
  </si>
  <si>
    <t>OBSERVATION:  The business failed to complete and electronically submit a site map  with all required content.  CORRECTIVE ACTION: Complete and electronically submit a site map with all required content.</t>
  </si>
  <si>
    <t>HSC 6.95 25505, 25506, 25507.2, 25508(a)(1)</t>
  </si>
  <si>
    <t xml:space="preserve">HMBP-Administration/Documentation - General </t>
  </si>
  <si>
    <t>Established/implemented a business plan when handling hazardous materials in reportable quantities</t>
  </si>
  <si>
    <t>Business plan readily available to site personnel responsible for emergency response or training</t>
  </si>
  <si>
    <t>Business plan reviewed and electronically certified as complete/accurate on or before the due date</t>
  </si>
  <si>
    <t>Updated within 30 days of 100% increase or new haz; change of address/owner/name; or change in ops</t>
  </si>
  <si>
    <t>Property owner notified in writing that business is in compliance with business plan requirements</t>
  </si>
  <si>
    <t>Existing</t>
  </si>
  <si>
    <t>CalARP Program</t>
  </si>
  <si>
    <t>General</t>
  </si>
  <si>
    <t>General Applicability</t>
  </si>
  <si>
    <t>Complied with CalARP provisions when having a RS in a process listed in Table 1/2</t>
  </si>
  <si>
    <t>Complied with CalARP provisions when having a RS in a process listed in Table 3</t>
  </si>
  <si>
    <t>Complied with CalARP provisions when having a RS in a process listed in Table 1/2 and 3</t>
  </si>
  <si>
    <t>General Requirements: Risk Management Plan Coordination</t>
  </si>
  <si>
    <t>Coordination</t>
  </si>
  <si>
    <t>General Requirements: Program 1 Requirements - Emergency Response</t>
  </si>
  <si>
    <t>Failure to ensure that response actions have been coordinated with local emergency planning and response agencies</t>
  </si>
  <si>
    <t>Ensured response actions have been coordinated with local emergency planning and response agencies.</t>
  </si>
  <si>
    <t>Failure to develop a management system to oversee the implementation of the risk management program elements.</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</si>
  <si>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</si>
  <si>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</si>
  <si>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</si>
  <si>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Assigned a qualified person or position who has the overall responsibility for the RMP elements.</t>
  </si>
  <si>
    <t>Documented the names or positions and lines of authority through an organization chart or document.</t>
  </si>
  <si>
    <t>General Requirements: Risk Management Plan - Program Level 1</t>
  </si>
  <si>
    <t>RMP Components and Submission</t>
  </si>
  <si>
    <t>RMP Submission - Program Level 1</t>
  </si>
  <si>
    <t>RMP Submission</t>
  </si>
  <si>
    <t>Submission: Risk Management Plan Classified Information</t>
  </si>
  <si>
    <t>Failure to exclude classified information from the Risk Management Plan.</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</si>
  <si>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</si>
  <si>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</si>
  <si>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</si>
  <si>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Ensured that the RMP is certified complete by a qualified person and the owner or operator</t>
  </si>
  <si>
    <t>RMP Certification: Program Level 1</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</si>
  <si>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</si>
  <si>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</si>
  <si>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</si>
  <si>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</si>
  <si>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</si>
  <si>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</si>
  <si>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</si>
  <si>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</si>
  <si>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</si>
  <si>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</si>
  <si>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</si>
  <si>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</si>
  <si>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</si>
  <si>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</si>
  <si>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</si>
  <si>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</si>
  <si>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</si>
  <si>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</si>
  <si>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RMP Updates: Table 3 De-registration</t>
  </si>
  <si>
    <t>RMP Updates: Change of Owner or Operator</t>
  </si>
  <si>
    <t>Required RMP Corrections: New Accident History Information</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</si>
  <si>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</si>
  <si>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</si>
  <si>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</si>
  <si>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Corrected and submitted the emergency contact information in the RMP within one month of any change</t>
  </si>
  <si>
    <t>Covered Process Modification</t>
  </si>
  <si>
    <t>Certificate of Occupancy</t>
  </si>
  <si>
    <t>Failure of a new or modified stationary source to comply with Section 65850.2(b) of the Government Code prior to the issuance of a certificate of occupancy</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</si>
  <si>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</si>
  <si>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</si>
  <si>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</si>
  <si>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</si>
  <si>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</si>
  <si>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</si>
  <si>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</si>
  <si>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Registration</t>
  </si>
  <si>
    <t xml:space="preserve"> </t>
  </si>
  <si>
    <t>Included a registration in the RMP that reflects all covered processes</t>
  </si>
  <si>
    <t>Registration: Table 1 or 2</t>
  </si>
  <si>
    <t>Registration: Table 3</t>
  </si>
  <si>
    <t>Registration: Data</t>
  </si>
  <si>
    <t>Included the data required in Section 2740.1 (d)(1) through (d)(20) in the registration</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</si>
  <si>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</si>
  <si>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</si>
  <si>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</si>
  <si>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</si>
  <si>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</si>
  <si>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</si>
  <si>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Other Requirements</t>
  </si>
  <si>
    <t>Recordkeeping</t>
  </si>
  <si>
    <t>Maintained records supporting the implementation of CalARP for five years unless otherwise provided</t>
  </si>
  <si>
    <t>Technical Assistance - Coordination</t>
  </si>
  <si>
    <t>Technical Assistance - Request Assistance</t>
  </si>
  <si>
    <t>Emergency Response Applicability (Non Responding): Program Level 2 or 3</t>
  </si>
  <si>
    <t>Emergency Response Program</t>
  </si>
  <si>
    <t>Emergency Response Applicability</t>
  </si>
  <si>
    <t>Stationary source whose employees will not respond to releases met all applicable requirements</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</si>
  <si>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</si>
  <si>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</si>
  <si>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</si>
  <si>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</si>
  <si>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</si>
  <si>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Provided LEPC or ER officials information for developing and implementing the community ERP</t>
  </si>
  <si>
    <t>Program Level 2: Safety Information - General</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</si>
  <si>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</si>
  <si>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</si>
  <si>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</si>
  <si>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</si>
  <si>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</si>
  <si>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Ensured the process is designed in compliance with recognized and accepted engineering practices</t>
  </si>
  <si>
    <t>Program Level 2: Safety Information - Update</t>
  </si>
  <si>
    <t>Failure to update the safety information if a major change occurs that makes the information inaccurate.</t>
  </si>
  <si>
    <t>Updated the safety information when a major change occurs that makes the information inaccurate</t>
  </si>
  <si>
    <t>Program Level 2: Hazard Review - General</t>
  </si>
  <si>
    <t>Hazard Review</t>
  </si>
  <si>
    <t>Conducted a review of the hazards associated with the RS, process, and procedures</t>
  </si>
  <si>
    <t>Program Level 2: Hazard Review - Consultation</t>
  </si>
  <si>
    <t>Program Level 2: Hazard Review - Team</t>
  </si>
  <si>
    <t>Failure to perform the hazard review by a team familiar with process operations, including at least one employee who has experience and knowledge specific to the process being reviewed.</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</si>
  <si>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</si>
  <si>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</si>
  <si>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</si>
  <si>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Determined the process is designed, fabricated, and operated in accordance with applicable standards</t>
  </si>
  <si>
    <t>Program Level 2: Hazard Review - External Events</t>
  </si>
  <si>
    <t>Failure to include the consideration of external events, including seismic events.</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</si>
  <si>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</si>
  <si>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</si>
  <si>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</si>
  <si>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</si>
  <si>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</si>
  <si>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</si>
  <si>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</si>
  <si>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</si>
  <si>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</si>
  <si>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</si>
  <si>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</si>
  <si>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</si>
  <si>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</si>
  <si>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Program Level 2: Hazard Review - Retention</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</si>
  <si>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</si>
  <si>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</si>
  <si>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</si>
  <si>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</si>
  <si>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</si>
  <si>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</si>
  <si>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</si>
  <si>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Ensured that operating procedures are developed/updated as necessary</t>
  </si>
  <si>
    <t>Program Level 2: Training - General</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</si>
  <si>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</si>
  <si>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</si>
  <si>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</si>
  <si>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</si>
  <si>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</si>
  <si>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</si>
  <si>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Operators trained in updated or new procedures prior to using the procedures</t>
  </si>
  <si>
    <t>Program Level 2: Training - Documentation</t>
  </si>
  <si>
    <t>Failure to document initial and refresher training for each employee.</t>
  </si>
  <si>
    <t>Initial and refresher training documented</t>
  </si>
  <si>
    <t>Program Level 2: Maintenance - Procedures</t>
  </si>
  <si>
    <t xml:space="preserve">Failure to prepare and implement written procedures to maintain the on-going mechanical integrity of the process equipment. 
</t>
  </si>
  <si>
    <t>Maintenance</t>
  </si>
  <si>
    <t>Prepared/Implemented written procedures to maintain the mechanical integrity of process equipment</t>
  </si>
  <si>
    <t>Program Level 2: Maintenance - Training</t>
  </si>
  <si>
    <t>Program Level 2: Maintenance - Contractor Training</t>
  </si>
  <si>
    <t>Documented that contract employees are trained to perform the maintenance procedures</t>
  </si>
  <si>
    <t>Program Level 2: Maintenance - Inspections and Tests</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</si>
  <si>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</si>
  <si>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</si>
  <si>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</si>
  <si>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</si>
  <si>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</si>
  <si>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</si>
  <si>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Conducted the compliance audit by at least one person knowledgeable in the process</t>
  </si>
  <si>
    <t>Program Level 2: Compliance Audits - Report of Audit Findings</t>
  </si>
  <si>
    <t>Failure to develop a report of the audit findings.</t>
  </si>
  <si>
    <t>Developed a report of the audit findings</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</si>
  <si>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</si>
  <si>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</si>
  <si>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</si>
  <si>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</si>
  <si>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Retained the two most recent compliance audit reports</t>
  </si>
  <si>
    <t>Program Level 2: Incident Investigation - General</t>
  </si>
  <si>
    <t>Failure to investigate each incident which resulted in, or could reasonably have resulted in, a catastrophic release.</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</si>
  <si>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</si>
  <si>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</si>
  <si>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</si>
  <si>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</si>
  <si>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Initiated incident investigations within 48 hours of the incident</t>
  </si>
  <si>
    <t>Program Level 2: Incident Investigation - Summary</t>
  </si>
  <si>
    <t>Prepared a summary of the investigation at the conclusion of the investigation</t>
  </si>
  <si>
    <t>Program Level 2: Incident Investigation - Review</t>
  </si>
  <si>
    <t>Failure to review the findings with all affected personnel whose job tasks are affected by the findings.</t>
  </si>
  <si>
    <t xml:space="preserve">Reviewed the incident investigation findings with all affected personnel </t>
  </si>
  <si>
    <t>Program Level 2: Incident Investigation - Summary Retention</t>
  </si>
  <si>
    <t>Failure to retain investigation summaries for five years.</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</si>
  <si>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</si>
  <si>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</si>
  <si>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</si>
  <si>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</si>
  <si>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</si>
  <si>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</si>
  <si>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</si>
  <si>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</si>
  <si>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</si>
  <si>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</si>
  <si>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</si>
  <si>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</si>
  <si>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</si>
  <si>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</si>
  <si>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</si>
  <si>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</si>
  <si>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</si>
  <si>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</si>
  <si>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</si>
  <si>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</si>
  <si>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</si>
  <si>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</si>
  <si>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</si>
  <si>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</si>
  <si>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Program Level 3: Process Hazard Analysis - Methodology</t>
  </si>
  <si>
    <t>Program Level 3: Process Hazard Analysis - General</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</si>
  <si>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</si>
  <si>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</si>
  <si>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</si>
  <si>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PHA performed by team with expertise, experience, and knowledge in the process and PHA methodology</t>
  </si>
  <si>
    <t>Program Level 3: Process Hazard Analysis - Update/Revalidation</t>
  </si>
  <si>
    <t>Failure to update and revalidate the Process Hazard Analysis at least every five years after the completion of the initial Process Hazard Analysis.</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</si>
  <si>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</si>
  <si>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</si>
  <si>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</si>
  <si>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</si>
  <si>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</si>
  <si>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</si>
  <si>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</si>
  <si>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Program Level 3: Operating Procedures - Steps for Each Operating Phase</t>
  </si>
  <si>
    <t>Program Level 3: Operating Procedures - Operating Limits</t>
  </si>
  <si>
    <t>Program Level 3: Operating Procedures - Safety and Health Considerations</t>
  </si>
  <si>
    <t>Program Level 3: Operating Procedures - Safety Systems and their Functions</t>
  </si>
  <si>
    <t>Failure to develop and implement written operating procedures that address safety systems and their functions.</t>
  </si>
  <si>
    <t>Program Level 3: Operating Procedures - Accessible</t>
  </si>
  <si>
    <t>Failure to make operating procedures readily accessible to employees who work in or maintain a process.</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</si>
  <si>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</si>
  <si>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</si>
  <si>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</si>
  <si>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</si>
  <si>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</si>
  <si>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</si>
  <si>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</si>
  <si>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</si>
  <si>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Developed and implemented safe work practices to provide control of hazards during operations</t>
  </si>
  <si>
    <t>Program Level 3: Training - Initial</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</si>
  <si>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</si>
  <si>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</si>
  <si>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</si>
  <si>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Program Level 3: Training - Documentation</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</si>
  <si>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</si>
  <si>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</si>
  <si>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</si>
  <si>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Mechanical Integrity</t>
  </si>
  <si>
    <t>Established and implemented written procedures to maintain the integrity of process equipment</t>
  </si>
  <si>
    <t>Program Level 3: Mechanical Integrity - Training</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</si>
  <si>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</si>
  <si>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</si>
  <si>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Program Level 3: Mechanical Integrity - Equipment Deficiencies</t>
  </si>
  <si>
    <t>Failure to correct deficiencies in equipment that are outside acceptable limits before further use or in a safe and timely manner when necessary means are taken to assure safe operation.</t>
  </si>
  <si>
    <t>Corrected deficiencies in equipment that are outside acceptable limits</t>
  </si>
  <si>
    <t>Program Level 3: Mechanical Integrity - Quality Assurance</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</si>
  <si>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</si>
  <si>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</si>
  <si>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Management of Change</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</si>
  <si>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</si>
  <si>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</si>
  <si>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</si>
  <si>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</si>
  <si>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</si>
  <si>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Updated PSI when MOC resulted in a change to PSI</t>
  </si>
  <si>
    <t>Program Level 3: Management of Change - Operating Procedures</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</si>
  <si>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</si>
  <si>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</si>
  <si>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</si>
  <si>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</si>
  <si>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</si>
  <si>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</si>
  <si>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</si>
  <si>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</si>
  <si>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Pre-startup safety review addresses requirements in Section 2760.7(b) prior to introduction of a RS</t>
  </si>
  <si>
    <t>Program Level 3: Compliance Audits - Certification</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</si>
  <si>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</si>
  <si>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</si>
  <si>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</si>
  <si>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Compliance audit conducted by at least one person knowledgeable in the process</t>
  </si>
  <si>
    <t>Program Level 3: Compliance Audits - Report</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</si>
  <si>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</si>
  <si>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</si>
  <si>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Program Level 3: Incident Investigation</t>
  </si>
  <si>
    <t>Failure to investigate each incident which resulted in, or could reasonably have resulted in, a catastrophic release of a regulated substance.</t>
  </si>
  <si>
    <t>Program Level 3: Incident Investigation - Promptness</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</si>
  <si>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</si>
  <si>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</si>
  <si>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 xml:space="preserve">Incident investigation team consists of a person with knowledge and experience in the process </t>
  </si>
  <si>
    <t>Program Level 3: Incident Investigation - Report</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</si>
  <si>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</si>
  <si>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</si>
  <si>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</si>
  <si>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</si>
  <si>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Reviewed the incident investigation report with all affected personnel</t>
  </si>
  <si>
    <t>Program Level 3: Incident Investigation - Retention</t>
  </si>
  <si>
    <t>Failure to retain the incident investigation reports for five years.</t>
  </si>
  <si>
    <t>Retained the incident investigation reports for five years</t>
  </si>
  <si>
    <t>Program Level 3: Employee Participation - Plan</t>
  </si>
  <si>
    <t>Failure to develop a written plan of action regarding the implementation of employee participation.</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</si>
  <si>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</si>
  <si>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</si>
  <si>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</si>
  <si>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</si>
  <si>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</si>
  <si>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</si>
  <si>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</si>
  <si>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</si>
  <si>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</si>
  <si>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Hot Work Permit</t>
  </si>
  <si>
    <t>Issued a hot work permit for hot work operations conducted on or near a covered process</t>
  </si>
  <si>
    <t xml:space="preserve">Program Level 3: Hot Work Permit - General Requirements </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</si>
  <si>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</si>
  <si>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</si>
  <si>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</si>
  <si>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</si>
  <si>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Contractors</t>
  </si>
  <si>
    <t>Program Level 3: Contractors - Performance Evaluation</t>
  </si>
  <si>
    <t>General Duty Clause</t>
  </si>
  <si>
    <t>Failure to: 
1. Identify hazards that may result from releases using appropriate hazard assessment techniques.
2. Design and maintain a safe facility taking those steps as are necessary to prevent releases.
3. Minimize the consequences of accidental releases that do occur.</t>
  </si>
  <si>
    <t>HSC 25531.2(b)</t>
  </si>
  <si>
    <t>Hazards assessed &amp; ID'd, steps taken to maintain safety &amp; prevent releases/reduce consequences</t>
  </si>
  <si>
    <t>CalARP Program - Administration/Documentation - General</t>
  </si>
  <si>
    <t>CalARP Program - Administration/Documentation - General Local Ordinance</t>
  </si>
  <si>
    <t>CalARP Program - Training - General</t>
  </si>
  <si>
    <t>CalARP Program - Training - General Local Ordinance</t>
  </si>
  <si>
    <t>CalARP Program - Operations/Maintenance - General Local Ordinance</t>
  </si>
  <si>
    <t>CalARP Program - Release/Leaks/Spills -General</t>
  </si>
  <si>
    <t>CalARP Program - Release/Leaks/Spills - General Local Ordinance</t>
  </si>
  <si>
    <t>CalARP Program - Abandonment/Illegal Disposal/Unauthorized Treatment -General</t>
  </si>
  <si>
    <t>CalARP Program - Abandonment/Illegal Disposal/Unauthorized Treatment General - Local Ordinance</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</si>
  <si>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</si>
  <si>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</si>
  <si>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</si>
  <si>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</si>
  <si>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</si>
  <si>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</si>
  <si>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</si>
  <si>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</si>
  <si>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</si>
  <si>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</si>
  <si>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</si>
  <si>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</si>
  <si>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</si>
  <si>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</si>
  <si>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</si>
  <si>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Failure to Obtain Operating Permit</t>
  </si>
  <si>
    <t>File Review</t>
  </si>
  <si>
    <t>Facility/Tank Information</t>
  </si>
  <si>
    <t>Facility has a valid Permit to Operate from the CUPA</t>
  </si>
  <si>
    <t>OBSERVATION: A permit to operate the UST system has not been issued.  No person may own or operate an UST unless a permit for its operation has been issued by the local agency to the owner or operator of the UST system. CORRECTIVE ACTION: Immediately obtain a permit to operate a UST system from the CUPA.  An “Operating without a Permit” penalty applies.</t>
  </si>
  <si>
    <t>UST Facility and/or Tank Information</t>
  </si>
  <si>
    <t>Failure to submit a complete and accurate application for a permit to operate a UST, or for renewal of the permit.</t>
  </si>
  <si>
    <t>Complete and accurate UST Operating Permit Application has been submitted.</t>
  </si>
  <si>
    <t xml:space="preserve">OBSERVATION: Owner/Operator did not submit and/or maintain a complete and/or accurate UST Operating Permit Application. CORRECTIVE ACTION: Submit and/or maintain a complete and/or accurate UST Operating Permit Application, including for permit renewal. </t>
  </si>
  <si>
    <t>OBSERVATION: UST facility operating permit information and UST tank information [note which ones] are not current in CERS. Any change of information must be updated in CERS within 30 days of the change. CORRECTIVE ACTION: Immediately update the required information in CERS and submit for review by the CUPA.</t>
  </si>
  <si>
    <t>23 CCR 16 2632(d)(1), 2634(d), 2641(h)</t>
  </si>
  <si>
    <t>23 CCR 16 2632(d)(2), 2634(e), 2641(h)</t>
  </si>
  <si>
    <t>Plot Plan</t>
  </si>
  <si>
    <t>A current facility plot plan is maintained and has been submitted</t>
  </si>
  <si>
    <t>Owner/Operator has not made false statements, certifications, or representations on documents</t>
  </si>
  <si>
    <t>OBSERVATION:A new designated operator was hired on [date] and notification was not provided to the CUPA within 30 days of the change.  Any changes shall be reported to the CUPA with 30 days. CORRECTIVE ACTION: Upload the required information into CERS and submit to the CUPA or submit notification to the CUPA identifying all the designated operators for this facility by [date, 30 days from now].</t>
  </si>
  <si>
    <t/>
  </si>
  <si>
    <t>Testing</t>
  </si>
  <si>
    <t>OBSERVATION: Annual monitoring system certification and/or leak detector testing, were last performed on [date] and was completed on [date], [# months late] months past due.  These tests are required once every 12 months.  CORRECTIVE ACTION: Immediately schedule these tests and provide 48 hours notification to the CUPA.  Please be aware that a follow up inspection will be charged at our current hourly rate.</t>
  </si>
  <si>
    <t>OBSERVATION: Secondary containment testing was last performed on [date] and was due by [month/year].  Testing has not been completed and is [# of months] months past due.  Secondary containment testing is required once every 36 months.  CORRECTIVE ACTION: Immediately schedule this test and provide 48 hours notification to the CUPA.</t>
  </si>
  <si>
    <t>OBSERVATION: Secondary containment testing was last performed on [date] and was completed on [date], [# of months] months past due.  Secondary containment testing is required once every 36 months.  CORRECTIVE ACTION: Take all necessary precautions to ensure testing is performed in a timely manner.</t>
  </si>
  <si>
    <t>OBSERVATION: [note which secondary containment component] was installed on [date] and six month testing was due by [month/year].  Testing has not been completed and is [# of months] months past due.  Secondary containment testing is required six months after installation and at least every 36 months after.  CORRECTIVE ACTION: Immediately schedule this test and provide 48 hours notification to the CUPA.</t>
  </si>
  <si>
    <t>Secondary containment test results submitted to the CUPA within 30 days after the test.</t>
  </si>
  <si>
    <t>OBSERVATION: Owner/Operator did not submit secondary containment test results to the CUPA within 30 days after the test. CORRECTIVE ACTION: Submit secondary containment test results to the CUPA within 30 days after the test.</t>
  </si>
  <si>
    <t>OBSERVATION: Secondary containment testing was scheduled to be performed on [date] and a test report has not been submitted to the CUPA.  A copy of the test report must be submitted within 30 days of the test. CORRECTIVE ACTION: Immediately submit a copy of the test report or schedule this test and provide 48 hours notification to the CUPA.</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</si>
  <si>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</si>
  <si>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</si>
  <si>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23 CCR 16 2643(d)</t>
  </si>
  <si>
    <t>OBSERVATION: Tightness testing on the [grade] gravity flow piping was last performed on [date] and was due by [month/year].  Testing has not been completed and is [# months late] months past due.  Piping that conveys hazardous substances by the force of gravity (excluding vertical drops) shall be monitored at least once every two years at a pressure designated by the test equipment manufacturer and shall be capable of detecting a minimum release equivalent to 0.1gphat 40 psi.  CORRECTIVE ACTION: Immediately schedule this test and provide 48 hours notification to the CUPA.  Provide copies of the test results to the CUPA by [date, 30 days from now].</t>
  </si>
  <si>
    <t>Enhanced Leak Detection Testing - Results</t>
  </si>
  <si>
    <t>23 CCR 16 2644.1(a)(5)</t>
  </si>
  <si>
    <t>ELD  testing results sent to the board and the CUPA within 60 days of completion of the test</t>
  </si>
  <si>
    <t>Failure to submit enhanced leak detection testing results to the board and the CUPA within 60 days of completion of the test.</t>
  </si>
  <si>
    <t>OBSERVATION: Owner/Operator did not submit ELD testing results to the Board and/or CUPA. CORRECTIVE ACTION: Submit ELD testing results to the board and the CUPA within 60 days of completion of the test.</t>
  </si>
  <si>
    <t>23 CCR 16 2646.1(j)</t>
  </si>
  <si>
    <t>Testing Notification</t>
  </si>
  <si>
    <t>CUPA was notified within 48 hours  prior to testing</t>
  </si>
  <si>
    <t>Failure to notify the CUPA 48 hours prior to testing.</t>
  </si>
  <si>
    <t>OBSERVATION: Owner/Operator did not notify the CUPA 48 hours prior to testing. CORRECTIVE ACTION: Ensure that the CUPA is notified 48 hours prior to testing.</t>
  </si>
  <si>
    <t>OBSERVATION: Annual monitoring system certification, leak detector testing, and spill container testing were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these tests and provide 48 hours notification to the CUPA.</t>
  </si>
  <si>
    <t>OBSERVATION: Secondary containment testing was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this test and provide 48 hours notification to the CUPA.</t>
  </si>
  <si>
    <t>Well Proximity Enhanced Leak Detection (ELD) Testing (Initial or One Time)</t>
  </si>
  <si>
    <t>Failure to conduct the required initial or periodic enhanced leak detection (ELD) test for UST systems located within 1,000 feet of a public drinking water well.</t>
  </si>
  <si>
    <t>23 CCR 16 2640(e), 2644.1; HSC 6.7 25292.4(a), 25292.5(a)</t>
  </si>
  <si>
    <t>Initial or triennial ELD testing conducted on UST system 1000’ of public well</t>
  </si>
  <si>
    <t>Failure to conduct initial or triennially ELD testing for UST systems located within 1,000 feet of a public drinking water well.</t>
  </si>
  <si>
    <t>OBSERVATION: Owner/Operator did not conduct initial or triennial ELD testing for  UST systems located within 1,000 feet of a public drinking water well. CORRECTIVE ACTION: Conduct ELD testing on UST systems located within 1,000 feet of a public drinking water well.  Submit test results within 60 days.</t>
  </si>
  <si>
    <t>OBSERVATION: The UST system at this facility has been identified by the State Water Resources Control Board to be located within 1000 feet of a public drinking water well and must test the UST system once using an enhanced leak detection test.  This testing has not been completed.  CORRECTIVE ACTION: Immediately schedule this test and provide 48 hours notification to the CUPA.  Provide copies of the test results within [date, 30 days from now].</t>
  </si>
  <si>
    <t>Design/Construction</t>
  </si>
  <si>
    <t>As-Built Plans</t>
  </si>
  <si>
    <t>Failure to submit as-built plans for the location and orientation of the tanks and appurtenant piping systems for new installations and/or with the permit application.</t>
  </si>
  <si>
    <t>Install/Repair</t>
  </si>
  <si>
    <t>As-built plans for new installations and/or with the permit application have been submitted</t>
  </si>
  <si>
    <t>OBSERVATION: Owner/Operator did not submit as-built plans for the location and orientation of the tanks and appurtenant piping systems for new installations and/or with the permit application. CORRECTIVE ACTION: Submit as-built plans for the location and orientation of the tanks and appurtenant piping systems for new installations and/or with the permit application.</t>
  </si>
  <si>
    <t>Failure of the leak detection equipment to have an audible and visual alarm as required.</t>
  </si>
  <si>
    <t>UST System Observations</t>
  </si>
  <si>
    <t>General Monitoring</t>
  </si>
  <si>
    <t>Leak detection system maintains continuous monitoring that activates an audible and visual alarm</t>
  </si>
  <si>
    <t xml:space="preserve">Failure of the leak detection equipment to have an audible and visual alarm as required. </t>
  </si>
  <si>
    <t>OBSERVATION: Owner/Operator did not maintain leak detection equipment with an audible and visual alarm. CORRECTIVE ACTION: Maintain leak detection equipment with an audible and visual alarm.</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</si>
  <si>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The [type/brand of stand-alone sensor ] in the [UDC #] sump failed to stop the flow of product at the dispenser when tested.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</si>
  <si>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2631(g), 2632(c)(2)(A) &amp; (B)</t>
  </si>
  <si>
    <t>OBSERVATION: Owner/Operator did not continuously monitor the interstitial space of the USTs such that the leak detection activates an audible/visual alarm when a leak is detected. CORRECTIVE ACTION: Continuously monitor the interstitial space of the USTs such that the leak detection equipment activates an audible/visual alarm when a leak is detected.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</si>
  <si>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 of business day's].</t>
  </si>
  <si>
    <t>OBSERVATION: The [grade] annular sensor failed to activate an audible and visual alarm when tested and, therefore, the tank is not monitored.  The interstitial space shall be monitored with a monitoring system connected to an audible and visual alarm system.  The sensor was replaced and retested during the inspection.  CORRECTIVE ACTION:  Immediately contact a properly licensed, trained, and certified contractor to replace the failed component with a functional component (LG 113-x listed, if applicable) under permit and inspection of the CUPA within one business day.</t>
  </si>
  <si>
    <t>OBSERVATION: The [UST component] did not [note what requirement was lacking] and does not meet the requirements for annual line tightness testing exemption.  The service technician reprogrammed the monitoring panel to [whatever was fixed], which satisfies the annual line tightness testing requirement. CORRECTIVE ACTION: Immediately schedule this test and provide 48 hours notification to the CUPA.</t>
  </si>
  <si>
    <t>Failure of the double-walled pressurized piping to be continuously monitored with a system that activates an audible and visual alarm or stops flow at the dispenser when a leak is detected.</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</si>
  <si>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</si>
  <si>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</si>
  <si>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2638(a), 2641(j)</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</si>
  <si>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</si>
  <si>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</si>
  <si>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</si>
  <si>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</si>
  <si>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23 CCR 16 2630(d), 2641(a)</t>
  </si>
  <si>
    <t>OBSERVATION: The [grade/location] sump sensor was raised approximately [# of inches] inches off the lowest point of the sump [or located on top of the saddle of the tank sump or wrong side, etc.] and not located to detect a leak at the earliest opportunity.  Monitoring equipment shall be maintained to be able to detect a leak at the earliest possible opportunity.   CORRECTIVE ACTION: Immediately relocate this sensor to the lowest point of the [grade/location] sump.</t>
  </si>
  <si>
    <t>OBSERVATION: The [grade] annular sensor was found not located at the bottom of the tank to detect a leak at the earliest opportunity.  [Explain here]  Monitoring equipment shall be maintained to be able to detect a leak at the earliest possible opportunity.  CORRECTIVE ACTION: Immediately relocate this sensor to the lowest point of the [grade] tank.</t>
  </si>
  <si>
    <t>Leak detection equipment disabled or tampered with in a manner that would prevent the monitoring system from detecting and/or alerting the owner/operator of a leak.</t>
  </si>
  <si>
    <t>HSC 6.7 25299(a)(9)</t>
  </si>
  <si>
    <t>OBSERVATION: Owner/Operator tampered with and/or disabled leak detection equipment in a manner that would prevent the monitoring system from detecting and/or alerting the owner/operator of a leak. CORRECTIVE ACTION: Owner/Operator shall not disable or tamper with monitoring equipment. Repair/replace equipment so that it functions per manufacturer's specifications.  Submit verification.</t>
  </si>
  <si>
    <t>OBSERVATION: The [grade/location] sump sensor was raised [# of inches] approximately inches off the lowest point of the sump [or located on top of the turbine, wrapped up in a plastic bag, etc.] and not located [or maintained] to detect a leak at the earliest opportunity.  Monitoring equipment shall be maintained to be able to detect a leak at the earliest possible opportunity.  CORRECTIVE ACTION: Immediately relocate this sensor to the lowest point of the [grade/location] sump.</t>
  </si>
  <si>
    <t>UST Construction - On or After July 1, 2003 and Before July 1, 2004</t>
  </si>
  <si>
    <t>Failure of a UST system installed on or after July 1, 2003 and before July 1, 2004 to be designed and constructed with a monitoring system capable of detecting the entry of the hazardous substance stored in the primary containment into the secondary containment and capable of detecting water intrusion into the secondary containment.</t>
  </si>
  <si>
    <t>HSC 6.7 25290.2(d)</t>
  </si>
  <si>
    <t>System has a mon system capable of detecting entry of haz sub or water into secondary containment</t>
  </si>
  <si>
    <t>Failure of the UST system installed on or after July 1, 2003 and before July 1, 2004 to comply with one or more of the following: be designed and constructed with a monitoring system capable of detecting the entry of the hazardous substance stored in the primary containment into the secondary containment and/or capable of detecting water intrusion into the secondary containment.</t>
  </si>
  <si>
    <t>OBSERVATION: Owner/Operator did not design and/or construct UST system with a continuous monitoring system capable of detecting the entry of the hazardous substance stored in the primary containment into the secondary containment and/or capable of detecting water intrusion into the secondary containment. CORRECTIVE ACTION: Design/Construct UST system installed on or after July 1, 2003 and before July 1, 2004 so that the continuous monitoring system is capable of detecting the entry of the hazardous substance stored in the primary containment into the secondary containment and/or capable of detecting water intrusion into the secondary containment.  Submit verification.</t>
  </si>
  <si>
    <t>OBSERVATION: The [grade/location] sensor failed when tested.  The continuous monitoring system shall be maintained to detect the entry of the liquid or vapor phase of the hazardous substance stored in the primary containment into the secondary containment and to detect water intrusion into the secondary containment.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</si>
  <si>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Tag/sticker on affixed monitoring equipment being certified, repaired, or replaced</t>
  </si>
  <si>
    <t>OBSERVATION: Tag/sticker was not affixed on monitoring equipment being certified, repaired, or replaced. CORRECTIVE ACTION: Affix tag/sticker on monitoring equipment being certified, repaired, or replaced.  Submit verification.</t>
  </si>
  <si>
    <t>HSC 6.7 25290.1(e)</t>
  </si>
  <si>
    <t>VPH Monitoring</t>
  </si>
  <si>
    <t>OBSERVATION: Owner/Operator did not maintain the interstitial space under constant vacuum, pressure, or hydrostatic monitoring such that a breach in the primary or secondary containment is detected before the liquid or vapor phase of the hazardous substance stored in the UST tank is released into the environment. CORRECTIVE ACTION: Maintain the interstitial space so that constant vacuum, pressure, or hydrostatic monitoring occurs.  Submit verification.</t>
  </si>
  <si>
    <t>OBSERVATION: The [grade/location of annular sensor] sensor failed when tested.  The interstitial space of the UST shall be maintained, as designed, under constant vacuum such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 of business days] from the CUPA.  If the failed component can’t be replaced immediately, there is a possibility that the [grade] UST system may be red tagged by to prevent fuel inputs CUPA.</t>
  </si>
  <si>
    <t>OBSERVATION: The [grade/location of annular sensor] sensor failed when tested.  The sensors monitoring the liquid level in the interstitial space shall be maintained so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</si>
  <si>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UST Construction - On or After July 1, 2004</t>
  </si>
  <si>
    <t>Failure of a UST system installed on or after July 1, 2004 to be designed and constructed with a monitoring system capable of detecting the entry of the liquid or vapor-phase of the hazardous substance stored in the primary containment into the secondary containment and capable of detecting water intrusion into the secondary containment.</t>
  </si>
  <si>
    <t>HSC 6.7 25290.1(d)</t>
  </si>
  <si>
    <t>System has a mon system that can detect entry of haz sub liquid/vapor, or water into sec contain</t>
  </si>
  <si>
    <t>OBSERVATION: Owner/Operator did not design and/or construct UST system with a monitoring system capable of detecting the entry of the liquid or vapor-phase of the hazardous substance stored in the primary containment into the secondary containment, and/or water intrusion into the secondary containment. CORRECTIVE ACTION: UST system must have a monitoring system capable of detecting the entry of the liquid or vapor-phase of the hazardous substance stored in the primary containment into the secondary containment, and detecting water intrusion into the secondary containment.  Submit verification.</t>
  </si>
  <si>
    <t>Cathodic Protection</t>
  </si>
  <si>
    <t>Single Walled Tank Monitoring</t>
  </si>
  <si>
    <t>23 CCR 16 2643(b)(1)</t>
  </si>
  <si>
    <t>Single Walled Piping Monitoring</t>
  </si>
  <si>
    <t>Failure to install a line leak detector (LLD).</t>
  </si>
  <si>
    <t>Line Leak Detector</t>
  </si>
  <si>
    <t>Failure to install LLD on pressurized piping system.</t>
  </si>
  <si>
    <t>OBSERVATION: Owner/Operator did not install LLD on pressurized piping system. CORRECTIVE ACTION: Install and test LLD on pressurized piping system.  Submit test results.</t>
  </si>
  <si>
    <t xml:space="preserve">OBSERVATION: The pressurized piping on the [grade] tank is not equipped with an automatic LLD.  CORRECTIVE ACTION:  Correct immediately by having a properly licensed, trained, and certified contractor install a leak detector (LG 113-x listed, if applicable)capable of detecting a 3 gph leak. Obtain a permit within 1 business day from the CUPA.   </t>
  </si>
  <si>
    <t>23 CCR 16 2636(f)(2)</t>
  </si>
  <si>
    <t>OBSERVATION: Line leak detector failed to meet one or more of the following requirements: Monitor at least hourly; Capable of detecting a release of 3.0 gallons per hour at 10 p.s.i.g.; Restricting or shutting off the flow of product through the piping when a leak is detected. CORRECTIVE ACTION: Repair or replace line leak detector (specify tank) so that is it is capable of monitoring at least hourly, detecting a release of 3.0 gallons per hour at 10 p.s.i.g., and restricting or shutting off the flow of product through the piping when a leak is detected.</t>
  </si>
  <si>
    <t>23 CCR 16 2636(a)(3), 2641(b)</t>
  </si>
  <si>
    <t>Suction Piping</t>
  </si>
  <si>
    <t>SW Safe Suction piping drains back into storage tank, one check valve and inspections conducted</t>
  </si>
  <si>
    <t>OBSERVATION: Owner/Operator did not construct/inspect single-walled safe-suction piping for compliance with the following: Below grade piping sloped to drain back into storage tank if the suction is released; only one check valve on the piping located directly below the suction pump; and inspection method which readily demonstrates compliance. CORRECTIVE ACTION: Configure/Inspect suction piping to meet all of the following requirements: Below grade piping sloped  to drain back into storage tank if the suction is released; only one check valve on the piping located directly below the suction pump; Inspection method which readily demonstrates compliance. Submit verification.</t>
  </si>
  <si>
    <t>Water in Secondary Containment</t>
  </si>
  <si>
    <t>HSC 6.7 25290.1(c)(3), 25290.2(c)(3)</t>
  </si>
  <si>
    <t>Secondary Containment</t>
  </si>
  <si>
    <t>OBSERVATION: Liquid was observed in the [note which piping, fill, or UDC sump] sump [or tank annular].  If water could enter into the secondary containment by precipitation or infiltration, it must be removed and disposed of properly.  CORRECTIVE ACTION: Immediately remove this liquid, make a hazardous waste determination per Title 22 hazardous waste regulations, and manage it accordingly.  Ensure that the [note which piping, fill, or UDC sump] sump [or tank annular] is maintained free of liquid.</t>
  </si>
  <si>
    <t>Failure to maintain secondarily contained piping to allow liquid to flow into the sump in the event of a leak (i.e., failure to remove test boot).</t>
  </si>
  <si>
    <t>OBSERVATION: Owner/Operator did not maintain piping secondary to drain into a sump in the event of a leak. CORRECTIVE ACTION: Piping secondary must be maintained to allow liquid to flow into the sump in the event of a leak. Correct and submit verification.</t>
  </si>
  <si>
    <t>Failure to maintain secondary containment (e.g. failure of secondary containment testing).</t>
  </si>
  <si>
    <t>OBSERVATION: Secondary containment has not been properly maintained as evidenced by failed secondary containment testing. CORRECTIVE ACTION: Repair  secondary containment as needed and retest. Notify CUPA of testing and submit results.</t>
  </si>
  <si>
    <t>OBSERVATION: The [date] secondary containment test results indicate a failure at the [grade and component].  All secondary containment for the UST system must be tight.  CORRECTIVE ACTION: Immediately have a properly licensed, trained, and certified contractor repair or replace the failed component(s) under permit and inspection of the CUPA.</t>
  </si>
  <si>
    <t>OBSERVATION: [What was found - loss of brine, brine found in sump, liquid in dry annular, etc.] was found in the [grade/location of sump or tank] indicating a leak in the secondary containment.  Secondary containment shall be impervious to the liquid and vapor of the substance contained and constructed to prevent structural weakening as a result of contact with any hazardous substances released from the primary containment.  CORRECTIVE ACTION: Immediately contact a properly licensed, trained, and certified contractor to make repairs to the UST system under permit and inspection of the CUPA.</t>
  </si>
  <si>
    <t>Failure to operate the UST system to prevent unauthorized releases including leaks, spills, and/or overfills.</t>
  </si>
  <si>
    <t>HSC 6.7 25292.1(a)</t>
  </si>
  <si>
    <t>Overfill</t>
  </si>
  <si>
    <t>UST system is operated to prevent unauthorized release, including spills and overfills</t>
  </si>
  <si>
    <t>Failure to operate the UST system to prevent spills and/or overfills.</t>
  </si>
  <si>
    <t>OBSERVATION: Owner/Operator did not operate UST system to prevent spills and/or overfills. CORRECTIVE ACTION: Operate UST system to prevent spills and/or overfills.  Submit verification.</t>
  </si>
  <si>
    <t>OBSERVATION: [Note what you found - spills and/or stains on ground, failed secondary containment not repaired, spill bucket not repaired, overfill prevention system broken, etc].  The underground storage tank system shall be operated to prevent unauthorized releases. CORRECTIVE ACTION: Immediately [make specific repairs, clean spills, etc.].</t>
  </si>
  <si>
    <t>OBSERVATION: The [ATG, mechanical flapper, ball float (note which ones), enunciator, etc.] used as the overfill prevention system is not currently functional [or “is being overridden by a stick placed in the drop tube”] on the [note which ATG, mechanical flapper, ball float, enunciator, etc.] UST.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</si>
  <si>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[ATG, enunciator, light, etc.] used as [part of] the overfill prevention system is not currently functional on the [note which ATG, enunciator, light, etc.] UST.  The [ATG, enunciator, light, etc.] was replaced and retested during the inspection.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</si>
  <si>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mechanical overfill prevention device on the [grade] UST is currently overridden by the presence of a measuring stick placed in the drop tube.  The stick was removed by the service technician onsite.  CORRECTIVE ACTION: Take all necessary precautions to prevent reoccurrences in the future.</t>
  </si>
  <si>
    <t>Failure to submit and maintain complete and current Certification of Financial Responsibility or other mechanism of financial assurance.</t>
  </si>
  <si>
    <t>On Site Records</t>
  </si>
  <si>
    <t>Certifications</t>
  </si>
  <si>
    <t>OBSERVATION: Financial responsibility documents have not been submitted to the CUPA.  Current financial responsibility documents are required to be submitted annually. CORRECTIVE ACTION: Complete and submit a copy of the financial responsibility by [date, 30 days from now].</t>
  </si>
  <si>
    <t>Designated Operator -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</si>
  <si>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</si>
  <si>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</si>
  <si>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</si>
  <si>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</si>
  <si>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OBSERVATION: The designated operator employee training for [name of employee] was not performed [or not current].  The designated operator shall train facility employees for which he or she is responsible in the proper operation and maintenance of the UST system once every 12 months.  The training shall include, but is not limited to:  1. Operation of the UST system in a manner consistent with the facility’s best management practices  2. Employee’s role with regard to monitoring equipment as specified in the facility’s monitoring plan  3. Employee’s role with regard to spills and overfills as specified in the facility’s response plan  4. Name of the contact person(s) for emergencies and monitoring equipment alarms.         CORRECTIVE ACTION: Ensure that employees have been trained by the designated operator, maintain the list onsite, and submit a copy of the training records to the CUPA by [date, 30 days from now].</t>
  </si>
  <si>
    <t>Logs</t>
  </si>
  <si>
    <t>OBSERVATION: Maintenance and monitoring records for [note date range] were not found onsite.  Monitoring records include: (1) date and time of all monitoring or sampling; (2) monitoring equipment calibration and maintenance records; (3) results of any visual observations; (4) results of sample analysis performed a lab or in the field; (5) logs of all readings of gauges or other monitoring equipment, ground water elevations, or other test results; (6) results of inventory readings and reconciliations. These records shall be kept onsite for at least 3 years.   CORRECTIVE ACTION: Immediately locate and maintain the maintenance and monitoring records for [note date range] onsite and submit copies to the CUPA by [date, 30 days from now].</t>
  </si>
  <si>
    <t>HSC 6.7 25281.5(b)(3)</t>
  </si>
  <si>
    <t>Marina Piping - Exclusion</t>
  </si>
  <si>
    <t>HSC 6.7 25281.5(b)(2)</t>
  </si>
  <si>
    <t>Unburied fuel piping at marinas visually inspected at least daily and log kept</t>
  </si>
  <si>
    <t>OBSERVATION: Owner/Operator at a marina did not conduct daily inspection of the unburied fuel piping and/or maintain a log of inspection results. CORRECTIVE ACTION: Conduct daily inspection of the unburied fuel piping and maintain a log of inspection results.</t>
  </si>
  <si>
    <t>OBSERVATION: A log of visual inspections for the unburied marina fuel piping was not found onsite.  To maintain exclusion of this piping from regulation, the owner or operator shall conduct daily visual inspections of this piping and maintain a log of inspection results for three years. CORRECTIVE ACTION: Immediately begin daily visual inspections, maintain a log of inspection results, and submit a copy of the log for the next 30 days to the CUPA, or submit a permit application to upgrade the UST system to meet Title 23 UST regulations.</t>
  </si>
  <si>
    <t>23 CCR 16 2646.1(d)</t>
  </si>
  <si>
    <t>The facility met all corrective action requirements when SIR results failed</t>
  </si>
  <si>
    <t>OBSERVATION: Owner/Operator failed to complete one or more of the following when statistical inventory reconciliation results indicate failure or are inconclusive: notify CUPA of a possible release within 24 hours; submit copy of the report to the CUPA within 10 days; inspect records for errors and physically inspect the UST system within 24 hours; have meters recalibrated within 48 hours of receipt of report.  CORRECTIVE ACTION: When statistical inventory reconciliation results indicate failure or inconclusive, owner/operator shall complete one or more of the following: notify CUPA of a possible release within 24 hours; submit copy of the report to the CUPA within 10 days; inspect records for errors and physically inspect the UST system within 24 hours; have meters recalibrated within 48 hours of receipt of report.  Submit verification.</t>
  </si>
  <si>
    <t>Record Keeping: General</t>
  </si>
  <si>
    <t>HSC 6.7 25293</t>
  </si>
  <si>
    <t>Maintenance/Tests</t>
  </si>
  <si>
    <t>Failure to Retain Operating Permit</t>
  </si>
  <si>
    <t>23 CCR 16 2712(i)</t>
  </si>
  <si>
    <t>Documentation</t>
  </si>
  <si>
    <t>OBSERVATION: Approved copy of the monitoring plan was not found onsite.  CORRECTIVE ACTION: Immediately locate and retain a copy onsite.</t>
  </si>
  <si>
    <t>OBSERVATION: The monitoring plan onsite is not current and [or] not approved by the CUPA.  CORRECTIVE ACTION: Update the required information in CERS and submit for review by the CUPA and maintain current copy onsite.</t>
  </si>
  <si>
    <t>OBSERVATION: Current approved copies of the monitoring plan was not found onsite.  CORRECTIVE ACTION: Maintain a copy of the current and approved monitoring plan on-site. if the plan is not current update the plan in CERS and submit for review by the CUPA. Upon acceptable review maintain a copy of the approved monitoring plan on-site.</t>
  </si>
  <si>
    <t>Agreement Between UST Permit Holder and UST Operator (Owner/Operator Agreement)</t>
  </si>
  <si>
    <t>23 CCR 16 2620(b); HSC 6.7 25284(a)(3)(A) &amp; (B);</t>
  </si>
  <si>
    <t>Failure to record any unauthorized release from the primary containment.</t>
  </si>
  <si>
    <t>OBSERVATION: Owner/Operator did not record all unauthorized releases from the primary containment.  CORRECTIVE ACTION: Record all actual unauthorized releases from the UST system primary containment.  Submit verification.</t>
  </si>
  <si>
    <t>OBSERVATION: [Describe the release that occurred, was found, etc.] on [date, if known] was not recorded.  Any release from the primary containment that does not escape the secondary containment and was cleaned up within eight hours of being detected shall be recorded with the following information:  1. Operator’s name and phone number  2. List of types, quantities, and concentrations of hazardous substances released  3. Description of actions taken to control and clean the release  4. Method and location of disposal of the released substances  5. Description of actions taken to repair and prevent future releases  6. Description of method used to reactivate interstitial monitoring after repair or replacement of primary containment. CORRECTIVE ACTION: Immediately record this release with the information required, and maintain it onsite with the facility’s monitoring records.  Submit a copy of the recordable release statement to the CUPA by [date, 30 days from now].</t>
  </si>
  <si>
    <t>OBSERVATION: [Describe the release that occurred, was found, etc.] on [date, if known] was not reported to the CUPA within 24 hours and [or] a full report was not submitted to the CUPA within five working days.  Any release from the primary containment that does not escape the secondary containment and was not cleaned up within eight hours of detection, or any release that escapes the secondary containment shall be reported to the CUPA within 24 hours and a full report shall be submitted within five working days.  The report shall include at least the following information:  1. Owner’s or operator’s name and telephone number  2. List of types, quantities, and concentrations of hazardous substances released  3. Approximate date of release  4. Date release was discovered  5. Date release was stopped  6. Description of actions taken to control and stop the release  7. Description of corrective and remedial actions  8. Methods of clean up implemented to date, and proposed clean up actions with a time schedule  9. Method and location of disposal of waste generated from release and clean up.  Attach copies of any hazardous waste manifests.  10. Description of proposed methods of repair or replacement of primary or secondary containment  11. Description of additional actions taken to prevent future releases. CORRECTIVE ACTION: Immediately prepare a report with the required information and submit a copy to the CUPA.  Ensure that any future releases are reported appropriately.</t>
  </si>
  <si>
    <t>Permit Conditions</t>
  </si>
  <si>
    <t>Failure to comply with any of the applicable requirements of the permit issued for the operation of the UST system.</t>
  </si>
  <si>
    <t>23 CCR 16 2712</t>
  </si>
  <si>
    <t>General Operating Requirements</t>
  </si>
  <si>
    <t>Permit Condition/Approval</t>
  </si>
  <si>
    <t>Compliance with all operating permit requirements</t>
  </si>
  <si>
    <t>Failure to comply with one or more of the operating permit requirements.</t>
  </si>
  <si>
    <t>OBSERVATION: Owner/Operator did not comply with all operating permit requirements. CORRECTIVE ACTION: Comply with all operating permit requirements.  Submit verification.</t>
  </si>
  <si>
    <t>HSC 6.7 25281.6(a)</t>
  </si>
  <si>
    <t>Tank In Below-Grade Structure</t>
  </si>
  <si>
    <t>Failure to meet the conditions required to exempt a tank system located in a below-grade structure from UST regulations.</t>
  </si>
  <si>
    <t>HSC 6.7 25283.5(a)</t>
  </si>
  <si>
    <t>Failure to meet the exemption conditions for a tank system located in a below grade structure.</t>
  </si>
  <si>
    <t xml:space="preserve">OBSERVATION:  Owner/Operator did not  meet the exemption conditions for a tank system located in a below grade structure.  CORRECTIVE ACTION:  Maintain tank system so that it meets the exemption conditions for a tank system located in a below grade structure. </t>
  </si>
  <si>
    <t>Owner/Operator received approval and has implemented a training program at an unstaffed facility</t>
  </si>
  <si>
    <t>OBSERVATION: Owner/Operator did not demonstrate to the CUPA that the methods approved to monitor the UST system meets the standards set forth in 2643(f). CORRECTIVE ACTION: Demonstrate to the CUPA that the methods approved to monitor the UST system meets the standards set forth in 2643(f).  Submit verification.</t>
  </si>
  <si>
    <t>Corrective Actions/Return to Compliance</t>
  </si>
  <si>
    <t>23 CCR 16 2712(f)</t>
  </si>
  <si>
    <t>23 CCR 16 2650(e), 2652; HSC 6.7 25295(a)(1)</t>
  </si>
  <si>
    <t xml:space="preserve">OBSERVATION:  Owner/Operator did not notify and/or prepare a report to the CUPA upon discovery of a reportable unauthorized release. CORRECTIVE ACTION:   Notify and/or prepare a report to the CUPA upon discovery of a reportable unauthorized release. </t>
  </si>
  <si>
    <t>Red Tag has been removed, defaced, altered, or otherwise tampered with so that the information on the tag is not legible.</t>
  </si>
  <si>
    <t>23 CCR 16 2717.1(g)</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</si>
  <si>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</si>
  <si>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</si>
  <si>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</si>
  <si>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</si>
  <si>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</si>
  <si>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</si>
  <si>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</si>
  <si>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UST system properly closed and complies with permanent closure requirements</t>
  </si>
  <si>
    <t>OBSERVATION: Owner/Operator did not properly close or comply with all permanent closure requirements.  CORRECTIVE ACTION: Properly close or comply with all permanent closure requirements.  Submit verification.</t>
  </si>
  <si>
    <t>OBSERVATION: This UST system was found to be illegally abandoned.  No person shall abandon an UST system without complying with the requirements of HSC 25298.  CORRECTIVE ACTION: Immediately obtain a permit from the CUPA to remove this UST system.  A “Failure to Obtain a Permit” penalty applies.</t>
  </si>
  <si>
    <t>Failure to take appropriate action to repair and retest any leaking UST component which is discovered from an enhanced leak detection (ELD) test for UST systems located within 1,000 feet of a public drinking water well.</t>
  </si>
  <si>
    <t>HSC 6.7 25292.4(d), 25292.5(c)</t>
  </si>
  <si>
    <t>Repaired/retested any leaks found when ELD testing a UST within 1,000 feet of a public water well</t>
  </si>
  <si>
    <t xml:space="preserve">Failure to take appropriate action to repair and retest any leaking UST component which is discovered from an enhanced leak detection (ELD) test for UST systems located within 1,000 feet of a public drinking water well. </t>
  </si>
  <si>
    <t>OBSERVATION: Owner/Operator failed to take appropriate action to repair and retest any leaking UST component which is discovered from an enhanced leak detection (ELD) test for UST systems located within 1,000 feet of a public drinking water well.  CORRECTIVE ACTION: Repair and retest any leaking UST component discovered from an enhanced leak detection (UST systems located within 1,000 feet of a public drinking water well. Submit verification.</t>
  </si>
  <si>
    <t>OBSERVATION: An enhanced leak detection test was performed on [date] which shows failures at the [UST component] and have not been repaired and [or] retested.  If the results of the enhanced leak detection test indicate that any component of the UST system is leaking liquid or vapor, the owner or operator shall take appropriate actions to correct the leakage, and retest the system using enhanced leak detection until the system is no longer leaking liquid or vapor.  CORRECTIVE ACTION: Immediately contact a properly licensed, trained, and certified contractor to make repairs to the UST system under permit and inspection of the CUPA.  After repairs have been made, schedule an ELD retest and provide 48 hours notification to the CUPA.</t>
  </si>
  <si>
    <t>Failure to construct, operate, and maintain primary containment as product-tight.</t>
  </si>
  <si>
    <t>23 CCR 16 2631(a); HSC 6.7 25290.1(c)(1), 25290.2(c)(1), 25291(a)(1)</t>
  </si>
  <si>
    <t>Tank system primary containment is constructed, operated, and maintained product-tight.</t>
  </si>
  <si>
    <t xml:space="preserve">UST system primary containment is not constructed, operated, and maintained  product-tight.  </t>
  </si>
  <si>
    <t>OBSERVATION:  UST system primary containment is not constructed, operated, and maintained product-tight.  CORRECTIVE ACTION:  Construct, operate, and maintain UST primary containment system so that it is product tight.</t>
  </si>
  <si>
    <t>UST system is not made of or lined with materials that are compatible with the substance stored in the UST system.</t>
  </si>
  <si>
    <t>UST system is made of or lined with materials that are compatible with the substance stored.</t>
  </si>
  <si>
    <t>OBSERVATION: Tank number [tank #] was found to be storing [substance stored], which is not compatible with the UST system.  Owners and operators must use an UST system made of or lined with materials that are compatible with the substance stored in the UST system.  CORRECTIVE ACTION: Immediately remove the contents of this tank and have tank approved by Underwriters Laboratories (UL) prior to reuse.</t>
  </si>
  <si>
    <t>Striker Plate</t>
  </si>
  <si>
    <t>23 CCR 16 2631(c), 2662(d)</t>
  </si>
  <si>
    <t>Striker plate installed and positioned correctly.</t>
  </si>
  <si>
    <t>Independent Testing Organization Approval / Engineering Specification</t>
  </si>
  <si>
    <t>Failure of primary or integral secondary containment to be approved for use by an independent testing organization or failure of non integral secondary containment to be designed and constructed to an engineering specification approved by a registered professional engineer or in accordance with a nationally recognized industry code or engineering standard.</t>
  </si>
  <si>
    <t>Primary and secondary containment designed and constructed to an engineering specification.</t>
  </si>
  <si>
    <t>Failure of primary and secondary containment to be designed and constructed to an engineering specification approved by a registered professional engineer or in accordance with a nationally recognized industry core or engineering standard.</t>
  </si>
  <si>
    <t>OBSERVATION: Owner/Operator did not properly provide a design and/or construct the primary and/or secondary containment to an engineering specification approved by a registered professional engineer or in accordance with a nationally recognized industry core or engineering standard. CORRECTIVE ACTION: Owner/Operator shall provide a proper design and construct primary and secondary containment to an engineering specification approved by a registered professional engineer or in accordance with a nationally recognized industry core or engineering standard.  Submit verification.</t>
  </si>
  <si>
    <t>Enhanced Leak Detection Testing (ELD) (New Construction)</t>
  </si>
  <si>
    <t>Failure to conduct enhanced leak detection (ELD) testing before the tank is placed into use.</t>
  </si>
  <si>
    <t>HSC 6.7 25290.1(j)</t>
  </si>
  <si>
    <t>Enhanced leak detection testing performed before the tank is placed in use</t>
  </si>
  <si>
    <t>Failure to perform enhanced leak detection testing before the tank is placed in use.</t>
  </si>
  <si>
    <t>OBSERVATION: Owner/Operator did not perform enhanced leak detection testing before the tank is placed in use. CORRECTIVE ACTION: Perform enhanced leak detection testing  before the tank is placed in use.  Submit verification.</t>
  </si>
  <si>
    <t>OBSERVATION: The UST system was not tested after installation to demonstrate it was product tight prior to use.  A UST system shall be tested with one of the following methods prior to use:  1. Enhanced leak detection  2. Inert gas pressure test certified by a third party and approved by the SWRCB  3. Test method deemed to be equivalent one of the above. CORRECTIVE ACTION: Immediately schedule this test and provide 48 hours notification to the CUPA.  Provide copies of the test results by [date, 30 days from now].</t>
  </si>
  <si>
    <t>UST-Administration/Documentation - General</t>
  </si>
  <si>
    <t>UST-Administration/Documentation - General Local Ordinance</t>
  </si>
  <si>
    <t>UST Program - Administration/Documentation - General Local Ordinance - Must include violation description and proper ordinance citation in the "comment" section.</t>
  </si>
  <si>
    <t>Administrative/Documentation - General Local Ordinance</t>
  </si>
  <si>
    <t>Failure to obtain a valid permit to operate from the UPA including but not limited to unpaid permit fees.</t>
  </si>
  <si>
    <t>23 CCR 16 2711; HSC 6.7 25284, 25286</t>
  </si>
  <si>
    <t>Failure to submit or maintain a current facility plot plan.</t>
  </si>
  <si>
    <t>Owner/operator made false statements, representation, or certification on an application, record, or other document.</t>
  </si>
  <si>
    <t>HSC 6.7 25299(a)(8) and/or 25299(b)(7)</t>
  </si>
  <si>
    <t>OBSERVATION: Owner/Operator did not obtain and/or maintain a valid Operating Permit from the CUPA, and/or failed to pay permit fees. CORRECTIVE ACTION: Obtain and maintain a valid Operating Permit from the CUPA and/or pay all past due permit fees.</t>
  </si>
  <si>
    <t>Failure to submit enhanced leak detection testing results to the State Water Board and the UPA within 60 days of completion of the test.</t>
  </si>
  <si>
    <t>Failure to notify the UPA 48 hours prior to testing.</t>
  </si>
  <si>
    <t>Failure to continuously monitor the interstitial space of a double-walled tank with an audible and visual alarm system.</t>
  </si>
  <si>
    <t>23 CCR 16 2638(f), 2641(j)</t>
  </si>
  <si>
    <t>Failure to outfit the single-walled UST system with a monitoring system capable of detecting a leak.</t>
  </si>
  <si>
    <t>OBSERVATION: Owner/Operator failed to install a monitoring system capable of detecting a leak on SW UST system. CORRECTIVE ACTION: Install/ensure proper functioning of  monitoring system capable of detecting a leak.  Submit verification.</t>
  </si>
  <si>
    <t xml:space="preserve">OBSERVATION: Owner/Operator failed to keep water out of the secondary containment.  CORRECTIVE ACTION: Keep all secondary containment free of water.  </t>
  </si>
  <si>
    <t>Observation:  Owner/Operator failed to implement or maintain a written agreement between the UST owner and the operator (owner/operator agreement).  Corrective Action:  Implement/Maintain written agreement between the UST owner and the operator (owner/operator agreement)</t>
  </si>
  <si>
    <t>Failure to implement or maintain a written agreement between the UST owner and operator.</t>
  </si>
  <si>
    <t>23 CCR 16 2712(i), 2632(d)(2), 2634(e), 2641(h)</t>
  </si>
  <si>
    <t>Failure to obtain approval from the UPA for a training program at an unstaffed facility and/or implement the approved training program.</t>
  </si>
  <si>
    <t>Failure to demonstrate to the UPA that the equipment and methods used to monitor the UST system are certified by an independent third-party as complying with the standards set forth in 23 CCR 2643(f).</t>
  </si>
  <si>
    <t>Failure to notify and/or prepare a report to the UPA upon discovery of a reportable or failed to record unauthorized release.</t>
  </si>
  <si>
    <t>OBSERVATION: The owner/operator did not obtain CUPA approval for a training program at an unstaffed facility and/or implement the approved training program. CORRECTIVE ACTION: Obtain CUPA approval for a training program at an unstaffed facility and/or implement the approved training program.</t>
  </si>
  <si>
    <t>A current UST Response Plan has been submitted</t>
  </si>
  <si>
    <t>23 CCR 16 2670(b), (e), (f), 2671; HSC 6.7 25298</t>
  </si>
  <si>
    <t>Failure to comply with all permanent closure requirements.</t>
  </si>
  <si>
    <t>23 CCR 16 2631.1, 2660(m); HSC 6.7 25290.1(c)(1), 25290.2(c)(1), 25291(a)(1)</t>
  </si>
  <si>
    <t>OBSERVATION: Owner/Operator failed to install a striker plate or to have a drop tube-mounted bottom protector. CORRECTIVE ACTION: Install a striker plate or drop tube-mounted bottom protector.  Submit verification.</t>
  </si>
  <si>
    <t>AST Conditionally Exempt</t>
  </si>
  <si>
    <t>AST Non_Qualified</t>
  </si>
  <si>
    <t>AST Tier I</t>
  </si>
  <si>
    <t>AST Tier II</t>
  </si>
  <si>
    <t>APSA Program</t>
  </si>
  <si>
    <t>SPCC Plan prepared</t>
  </si>
  <si>
    <r>
      <t>HSC 6.67 25270.4.5(a); 40 CFR 1 112.3</t>
    </r>
    <r>
      <rPr>
        <sz val="11"/>
        <rFont val="Calibri"/>
        <family val="2"/>
      </rPr>
      <t>, 112.6</t>
    </r>
  </si>
  <si>
    <t>Requirement to Prepare and Implement</t>
  </si>
  <si>
    <t>SPCC has been prepared</t>
  </si>
  <si>
    <t>SPCC Plan complete</t>
  </si>
  <si>
    <t>Failure to prepare an SPCC Plan that meets all applicable requirements.</t>
  </si>
  <si>
    <t>HSC 6.67 25270.4.5(a); 40 CFR 1 112.3, 112.6</t>
  </si>
  <si>
    <t>SPCC plan has been prepared that meets all applicable requirements</t>
  </si>
  <si>
    <t>OBSERVATION: Failure to prepare an SPCC Plan that meets all applicable requirements.  CORRECTIVE ACTION: Complete or revise SPCC plan that meets all applicable requirements.</t>
  </si>
  <si>
    <t>Implementation of SPCC Plan</t>
  </si>
  <si>
    <t>Failure to implement the SPCC Plan.</t>
  </si>
  <si>
    <t>HSC 6.67 25270.4.5(a); 40 CFR 1 112.3</t>
  </si>
  <si>
    <t>SPCC has been  implemented</t>
  </si>
  <si>
    <t>Failure to implement a Spill Prevention Control and Countermeasure (SPCC) Plan.</t>
  </si>
  <si>
    <t>OBSERVATION: Failure to implement SPCC.  CORRECTIVE ACTION: Implement SPCC.</t>
  </si>
  <si>
    <t xml:space="preserve">SPCC Plan available onsite </t>
  </si>
  <si>
    <t xml:space="preserve">Failure to maintain a complete copy of the SPCC Plan at the facility if the facility is normally attended at least four hours per day, or at the nearest field office if the facility is not so attended.  </t>
  </si>
  <si>
    <t>HSC 6.67 25270.4.5(a); 40 CFR 1 112.3(e)(1)</t>
  </si>
  <si>
    <t xml:space="preserve">SPCC onsite If facility staffed 4 hrs/day, or at the nearest field office if not so attended
</t>
  </si>
  <si>
    <t xml:space="preserve">Failure to maintain SPCC plan onsite if facility is manned at least four (4) hours per day, or at the nearest field office if the facility is not so attended.  </t>
  </si>
  <si>
    <t xml:space="preserve">OBSERVATION:  Failure to maintain SPCC plan onsite if facility is manned at least four (4) hours per day, or at the nearest field office if the facility is not so attended.   CORRECTIVE ACTION:  Maintain SPCC plan onsite If facility staffed 4 hrs/day, or at the nearest field office if the facility is not so attended.  </t>
  </si>
  <si>
    <t>Professional engineer certification</t>
  </si>
  <si>
    <t>Failure to have a licensed professional engineer properly review and certify the SPCC Plan.</t>
  </si>
  <si>
    <t>HSC 6.67 25270.4.5(a); 40 CFR 1 112.3(d)</t>
  </si>
  <si>
    <t>Professional engineer has properly reviewed and certified the SPCC Plan</t>
  </si>
  <si>
    <t>OBSERVATION: PE failed to properly review and/or certify the SPCC Plan for one or more of the requirements. CORRECTIVE ACTION: Submit SPCC that has been properly reviewed and certified by a PE.</t>
  </si>
  <si>
    <t>Professional engineer attestations</t>
  </si>
  <si>
    <t>Failure of the owner or operator to ensure a professional engineer makes all required attestations in the SPCC Plan.</t>
  </si>
  <si>
    <t>HSC 6.67 25270.4.5(a); 40 CFR 1 112.3(d)(1)</t>
  </si>
  <si>
    <t>A professional engineer made all required attestations in the SPCC Plan</t>
  </si>
  <si>
    <t>OBSERVATION: Failure of to ensure a professional engineer makes all required attestations in the SPCC Plan as listed in 40 CFR 112.3(d)(1): [specify missing attestations].  CORRECTIVE ACTION: Amend the SPCC plan to ensure that the professional engineer's certification contains all the required attestations.</t>
  </si>
  <si>
    <t>Qualified Facility - Certification of SPCC Plan</t>
  </si>
  <si>
    <r>
      <t>HSC 6.67 25270.4.5(a); 40 CFR 1 112.6(a)(1)</t>
    </r>
    <r>
      <rPr>
        <sz val="11"/>
        <rFont val="Calibri"/>
        <family val="2"/>
      </rPr>
      <t xml:space="preserve">, 112.6(b) </t>
    </r>
  </si>
  <si>
    <t>Qualified Facility's SPCC plan has been self or PE certified.</t>
  </si>
  <si>
    <t>OBSERATION: SPCC Plan has not been properly certified by management or professional engineer.  CORRECTIVE ACTION:  Facility must certify or have professional engineer certify the SPCC Plan.</t>
  </si>
  <si>
    <t>Facility prepared appropriate SPCC when no longer meeting Tier I/II requirements</t>
  </si>
  <si>
    <t>OBSERVATION:  Failure to prepare appropriate SPCC plan when no longer meeting the conditions of a Tier I or Tier II Qualified Facility: CORRECTIVE ACTION:  Maintain compliance with Tier I or II qualified facility requirements or prepare and implement a SPCC plan for a Tier II or Non-Qualified Facility as is applicable.</t>
  </si>
  <si>
    <t>SPCC Plan amended</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</si>
  <si>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</si>
  <si>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HSC 6.67 25270.4.5(a); 40 CFR 1 112.5(a), 112.5(b)</t>
  </si>
  <si>
    <t>SPCC Amendments</t>
  </si>
  <si>
    <t>Facility has amended SPCC as necessary</t>
  </si>
  <si>
    <t>Failure to amend the SPCC Plan within 6 months:
1. When the facility has had a change in design, construction, operation, or maintenance which affects the facility’s discharge potential. AND/OR
2. To include more effective proven technology at the time of the 5-year SPCC Plan review and evaluation.</t>
  </si>
  <si>
    <t>OBSERVATION: 1. Failure to amend SPCC plan within 6 months of when the facility has had a change in: design, construction, operation, or maintenance which affects the facility’s discharge potential.
2.  Failure to amend SPCC plan within 6 months to include more effective proven technology at the time of the 5-year SPCC Plan review and evaluation.  CORRECTIVE ACTION: Amend SPCC as required.</t>
  </si>
  <si>
    <t>Implementation of SPCC Plan amendments</t>
  </si>
  <si>
    <r>
      <t xml:space="preserve">Failure to implement SPCC </t>
    </r>
    <r>
      <rPr>
        <sz val="11"/>
        <rFont val="Calibri"/>
        <family val="2"/>
      </rPr>
      <t>P</t>
    </r>
    <r>
      <rPr>
        <sz val="11"/>
        <rFont val="Calibri"/>
        <family val="2"/>
        <scheme val="minor"/>
      </rPr>
      <t>lan amendments within 6 months.</t>
    </r>
  </si>
  <si>
    <t>SPCC has been  implemented within 6 months of amendment</t>
  </si>
  <si>
    <t>Failure to implement a Spill Prevention Control and Countermeasure (SPCC) Plan within 6 months of amendment .</t>
  </si>
  <si>
    <t>OBSERVATION: Failure to implement SPCC within 6 months of amendment.  CORRECTIVE ACTION: Implement amended SPCC.</t>
  </si>
  <si>
    <t>Certification of technical amendments</t>
  </si>
  <si>
    <t>Failure to have technical amendment(s) certified by a licensed professional engineer.</t>
  </si>
  <si>
    <t xml:space="preserve">HSC 6.67 25270.4.5(a); 40 CFR 1 112.5(c) </t>
  </si>
  <si>
    <t xml:space="preserve">SPCC Amendments </t>
  </si>
  <si>
    <t xml:space="preserve">Technical amendment(s) were certified by a licensed professional engineer </t>
  </si>
  <si>
    <t xml:space="preserve">Failure to have technical amendment(s) certified by a licensed professional engineer. </t>
  </si>
  <si>
    <t>OBSERVATION: Failure to have Technical Amendment(s) that materially affect the potential for a discharge [list here] certified by a professional engineer. CORRECTIVE ACTION: All Technical Amendments listed above must be reviewed, modified as necessary and certified by a professional engineer.</t>
  </si>
  <si>
    <t>Tier I - Certification of technical amendments</t>
  </si>
  <si>
    <t>Failure of a Tier I qualified facility to certify the SPCC Plan according to 40 CFR 112.6(a)(1) if a technical change has been made to the facility design, construction, operation, or maintenance.</t>
  </si>
  <si>
    <t>HSC 6.67 25270.4.5(a); 40 CFR 1 112.6(a)(2)</t>
  </si>
  <si>
    <t>Tier I Qualified Facility has certified tech amendments.</t>
  </si>
  <si>
    <t>OBSERVATION:  Owner/Operator failed to certify technical amendments to the SPCC Plan when there has been a change in facility design, construction, operation or maintenance that may affect its potential for a discharge. CORRECTIVE ACTION:  Certify technical amendments to the SPCC  when there has been a change in facility design, construction, operation or maintenance that may affect its potential for a discharge.</t>
  </si>
  <si>
    <t>Tier II – Certification of technical amendments</t>
  </si>
  <si>
    <t>Failure to have technical amendment(s) certified by the owner or operator or a professional engineer for a Tier II qualified facility when required.</t>
  </si>
  <si>
    <t>HSC 6.67 25270.4.5(a); 40 CFR 1 112.6(b)(2); 112.6(b)(2)(i)</t>
  </si>
  <si>
    <t xml:space="preserve">Failure to have technical amendment(s) certified by the owner or operator or a professional engineer for a Tier II qualified facility when required.
</t>
  </si>
  <si>
    <t>OBSERVATION:  Technical amendments to the SPCC Plan have not been certified by owner/operator or professional engineer, when required, when there has been a change in facility design, construction, operation or maintenance that may affect its potential for a discharge. CORRECTIVE ACTION:  Have technical amendments properly certified in SPCC Plan.</t>
  </si>
  <si>
    <t>Five-year SPCC Plan review and documentation of the review</t>
  </si>
  <si>
    <t xml:space="preserve">Failure to complete a review and evaluation of the SPCC Plan at least once every five years, document the completion of the review, and sign a statement as to whether the SPCC Plan will be amended. </t>
  </si>
  <si>
    <t>HSC 6.67 25270.4.5(a); 40 CFR 1 112.5(b)</t>
  </si>
  <si>
    <t>5 year review performed on SPCC and documented</t>
  </si>
  <si>
    <t>OBSERVATION: Failure to perform and/or document the five-year review of the SPCC plan.  CORRECTIVE ACTION: Complete and document the 5 year review of SPCC Plan and submit verification of proper completion.</t>
  </si>
  <si>
    <t>SPCC Plan basic requirements</t>
  </si>
  <si>
    <t>HSC 6.67 25270.4.5(a); 40 CFR 1 112.7</t>
  </si>
  <si>
    <t>General SPCC Requirements</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</si>
  <si>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</si>
  <si>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OBSERVATION: Failure to prepare SPCC Plan that meets the following requirements: 1. Follows the sequence of SPCC rule and/or includes cross-reference.
2. Prepared in accordance with good engineering practices.
3. Has the full approval of management at a level of authority to commit the necessary resources to fully implement the SPCC plan.
4. Plan is in writing. 
5. Plan addresses additional procedures/methods/equipment not yet fully operational. CORRECTIVE ACTION:  Prepare a SPCC plan that: 1. Follows a sequence of rule and/or includes a cross-reference.
2. Is prepared in accordance with good engineering practices.
3. Has full approval of management at a level of authority to commit the necessary resources to fully implement the SPCC plan.
4. Is in writing. 
5. Addresses additional procedures/methods/equipment not yet fully operational.</t>
  </si>
  <si>
    <t>SPCC Plan discussion of conformance with requirements</t>
  </si>
  <si>
    <t>Failure to include in the SPCC Plan an adequate discussion of the facility's conformance with the requirements of 40 CFR Part 112, other effective discharge prevention and containment procedures listed in Part 112, or any applicable more stringent State rules, regulations, and guidelines.</t>
  </si>
  <si>
    <t>HSC 6.67 25270.4.5(a); 40 CFR 1 112.7(a)(1), 112.7(j)</t>
  </si>
  <si>
    <t xml:space="preserve">SPCC Plan discusses conformance with all SPCC rule requirements, &amp; state rules/regs/guidelines. </t>
  </si>
  <si>
    <t>Failure to discuss in the SPCC Plan conformance with SPCC requirements and other effective discharge prevention and containment procedures, or any applicable more stringent State rules, regulations, and guidelines.</t>
  </si>
  <si>
    <t>OBSERVATION:  Failure of SPCC Plan to adequately discuss conformance with all SPCC rule requirements, other effective discharge prevention and containment procedures, or any applicable more stringent State rules, regulations, and guidelines. CORRECTIVE ACTION: Revise SPCC Plan to include an adequate discussion of conformance with all SPCC rule requirements, other effective discharge prevention and containment procedures, or any applicable more stringent State rules, regulations, and guidelines.</t>
  </si>
  <si>
    <t>Equivalent environmental protection</t>
  </si>
  <si>
    <t>Failure to state reasons for nonconformance and describe equivalent methods in detail if claiming equivalent environmental protection for SPCC requirements other than secondary containment.</t>
  </si>
  <si>
    <t>HSC 6.67 25270.4.5(a); 40 CFR 1 112.7(a)(2)</t>
  </si>
  <si>
    <t xml:space="preserve">Failure to state reasons for nonconformance in SPCC Plan and describe in detail alternate methods used to achieve environmentally equivalent protection when claiming  environmental equivalence for SPCC requirements other than secondary containment. </t>
  </si>
  <si>
    <t xml:space="preserve">OBSERVATION: Failure to state reasons for nonconformance in SPCC Plan and describe in detail alternate methods used to achieve environmentally equivalent protection when claiming  environmental equivalence for SPCC requirements other than secondary containment. CORRECTIVE: ACTION:  In SPCC Plan discuss reasons for nonconformance and describe alternate methods used to achieve environmentally equivalent protection.   </t>
  </si>
  <si>
    <t>Tier II - Certification of alternative measures by professional engineer</t>
  </si>
  <si>
    <t>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t>
  </si>
  <si>
    <t>HSC 6.67 25270.4.5(a); 40 CFR 1 112.6(b)(3); 112.6(b)(4)(iii)</t>
  </si>
  <si>
    <t>PE certified enviro equivalence, impracticability, and produced water containers/piping, if needed</t>
  </si>
  <si>
    <t xml:space="preserve">Failure to have a professional engineer review and certify in writing one or more of the following alternative measures for a Tier II qualified facility:
1. Alternative method which achieves equivalent environmental protection pursuant to 40 CFR 112.7(a)(2).
2. Impracticability determination and measures in lieu of secondary containment pursuant to 40 CFR 112.7(d).
3. Measures pursuant to 40 CFR 112.9(c)(6) for produced water containers and any associated piping and appurtenances downstream from the container.
</t>
  </si>
  <si>
    <t>OBSERVATION: PE did not review and certify one or more of the following: 
1. Alternative environmental equivalence methods 
2. Impracticability for secondary containment 
3. Produced water containers and associated piping as described in 112.9(c)(6). 
CORRECTIVE ACTION: Obtain a PE review and certification for one or more of the following:     
1. Alternative environmental equivalence methods 
2. Impracticability for secondary containment 
3. Produced water containers and associated piping as described in 112.9(c)(6).</t>
  </si>
  <si>
    <t>Tier II – Professional engineer attestations</t>
  </si>
  <si>
    <t>Failure of the owner or operator to ensure a professional engineer makes all required attestations in the SPCC Plan when a professional engineer certification is necessary due to an alternative measure claim at a Tier II qualified facility.</t>
  </si>
  <si>
    <t>HSC 6.67 25270.4.5(a); 40 CFR 1 112.6(b)(4)(i)</t>
  </si>
  <si>
    <r>
      <t xml:space="preserve">PE required attestations in the SPCC Plan for alternative measure claim at a Tier II facility
</t>
    </r>
    <r>
      <rPr>
        <strike/>
        <sz val="11"/>
        <color rgb="FFFF0000"/>
        <rFont val="Calibri"/>
        <family val="2"/>
      </rPr>
      <t/>
    </r>
  </si>
  <si>
    <t xml:space="preserve">OBSERVATION: PE did not attest to one or more of the following: 1. PE did not attest that they are familiar with the requirements of 112.6(b).  2. SPCC does not include that the PE or agent has visited the facility. 3. SPCC does not include that the PE attests that the alternate environmental equivalence or the determination of impracticability and alternative measures in accordance with § 112.7(d) is consistent with good engineering practice. CORRECTIVE ACTION: Obtain PE certification for one or more of the following: 1. Obtain PE certification that they are familiar with the requirements of 112.6(b). 2. Obtain PE or agent certification that they have visited the facility. 3.Have PE attest that the alternate environmental equivalence or the determination of impracticability and alternative measures in accordance with § 112.7(d) is consistent with good engineering practice </t>
  </si>
  <si>
    <t>Facility Description</t>
  </si>
  <si>
    <t>Failure to adequately and accurately describe in the SPCC Plan the physical layout of the facility.</t>
  </si>
  <si>
    <t xml:space="preserve">HSC 6.67 25270.4.5(a); 40 CFR 1 112.7(a)(3)
</t>
  </si>
  <si>
    <t>Physical layout of the facility is adequately and accurately  described in SPCC</t>
  </si>
  <si>
    <t>OBSERVATION:   Failure to adequately and accurately describe the physical layout of the facility, or no description of the physical layout of the facility included in the SPCC plan.  CORRECTIVE ACTION: Update SPCC plan to adequately and accurately describe the physical layout of facility.</t>
  </si>
  <si>
    <t>Oil type and storage capacity of storage containers</t>
  </si>
  <si>
    <t>HSC 6.67 25270.4.5(a); 40 CFR 1 112.7(a)(3)(i)</t>
  </si>
  <si>
    <t>SPCC Plan addresses the type of oil and storage capacity for all fixed and portable containers</t>
  </si>
  <si>
    <t>Facility Diagram</t>
  </si>
  <si>
    <t>Failure to include in the SPCC Plan an adequate facility diagram, or no facility diagram included. The facility diagram is not required on a Tier I qualified facility SPCC Plan.</t>
  </si>
  <si>
    <t>HSC 6.67 25270.4.5(a); 40 CFR 1 112.7(a)(3)</t>
  </si>
  <si>
    <t>SPCC contains an adequate facility diagram</t>
  </si>
  <si>
    <t>Failure to have an adequate facility diagram, or no facility diagram included within the SPCC plan.</t>
  </si>
  <si>
    <t>OBSERVATION:   Failure to have an adequate facility diagram, or no facility diagram included within the SPCC plan.  CORRECTIVE ACTION: Include an adequate facility diagram in the SPCC</t>
  </si>
  <si>
    <t>Discharge prevention measures</t>
  </si>
  <si>
    <t>Failure to address in the SPCC Plan discharge prevention measures, including procedures for routine handling of products such as loading/unloading and facility transfers.</t>
  </si>
  <si>
    <t>HSC 6.67 25270.4.5(a); 40 CFR 1 112.7(a)(3)(ii)</t>
  </si>
  <si>
    <t xml:space="preserve">SPCC adequately addresses discharge prevention measures for routine handling, loading/unloading </t>
  </si>
  <si>
    <t>OBSERVATION:  Failure to address discharge prevention measures, including procedures for routine handling of products such as loading/unloading and facility transfers within the SPCC plan.  CORRECTIVE ACTION:  Revise SPCC plan to adequately discuss discharge prevention measures, including procedures for routine handling of products such as loading/unloading and facility transfers.</t>
  </si>
  <si>
    <t>Countermeasures for discharge discovery, response, and cleanup</t>
  </si>
  <si>
    <t>Failure to address in the SPCC Plan countermeasures for discharge discovery, response, and cleanup (both facility’s and contractor’s resources).</t>
  </si>
  <si>
    <t>HSC 6.67 25270.4.5(a); 40 CFR 1 112.7(a)(3)(iv)</t>
  </si>
  <si>
    <t>SPCC Plan addressed countermeasures for discharge discovery, response and cleanup</t>
  </si>
  <si>
    <t>Disposal methods</t>
  </si>
  <si>
    <t>Failure to address in the SPCC Plan disposal methods for recovered materials.</t>
  </si>
  <si>
    <t>HSC 6.67 25270.4.5(a); 40 CFR 1 112.7(a)(3)(v)</t>
  </si>
  <si>
    <t>SPCC Plan addresses disposal methods for recovered materials</t>
  </si>
  <si>
    <t>Discharge reporting procedures</t>
  </si>
  <si>
    <t>HSC 6.67 25270.4.5(a); 40 CFR 1 112.7(a)(3)(vi); 112.7(a)(4)</t>
  </si>
  <si>
    <t>SPCC contains procedures for reporting a discharge</t>
  </si>
  <si>
    <t xml:space="preserve">Failure to include in the SPCC Plan: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facility submitted a Facility Response Plan. </t>
  </si>
  <si>
    <t>OBSERVATION:  Failure to adequately discuss procedures for reporting a discharge, or no information and procedures for reporting a discharge are included within the SPCC plan.  CORRECTIVE ACTION: Include procedures for reporting a discharge in the SPCC.</t>
  </si>
  <si>
    <t>Discharge response procedures</t>
  </si>
  <si>
    <t>HSC 6.67 25270.4.5(a); 40 CFR 1 112.7(a)(5)</t>
  </si>
  <si>
    <t>SPCC organized so discharge procedures are readily usable if the facility has no response plan</t>
  </si>
  <si>
    <t>Discharge predictions</t>
  </si>
  <si>
    <t>HSC 6.67 25270.4.5(a); 40 CFR 1 112.7(b)</t>
  </si>
  <si>
    <t>SPCC predicts direction, rate of flow, total quantity of oil that could be released from a discharge</t>
  </si>
  <si>
    <t>Tier I - Failure analysis-direction and amount of flow</t>
  </si>
  <si>
    <t>Failure to include in the SPCC Plan a prediction of direction and total quantity of oil potentially discharged from the facility as a result of each type of major equipment failure.</t>
  </si>
  <si>
    <t>HSC 6.67 25270.4.5(a); 40 CFR 1 112.6(a)(3)(i)</t>
  </si>
  <si>
    <t xml:space="preserve">SPCC contains a prediction of direction and total quantity of oil potentially discharged </t>
  </si>
  <si>
    <t>OBSERVATION: Failure to include in the SPCC Plan a prediction of direction and total quantity of oil potentially discharged from the facility as a result of each type of major equipment failure.  CORRECTIVE ACTION: Update SPCC plan to include a prediction of direction and total quantity of oil potentially discharged from the facility as a result of each type of major equipment failure.</t>
  </si>
  <si>
    <r>
      <rPr>
        <sz val="11"/>
        <rFont val="Calibri"/>
        <family val="2"/>
      </rPr>
      <t xml:space="preserve">General </t>
    </r>
    <r>
      <rPr>
        <sz val="11"/>
        <rFont val="Calibri"/>
        <family val="2"/>
        <scheme val="minor"/>
      </rPr>
      <t>Containment Description</t>
    </r>
  </si>
  <si>
    <t xml:space="preserve">HSC 6.67 25270.4.5(a); 40 CFR 1 112.7(c) </t>
  </si>
  <si>
    <t>SPCC addresses the appropriate general containment/diversionary structures/equipment</t>
  </si>
  <si>
    <t>OBSERVATION:  Failure to discuss the appropriate general containment, diversionary structures, or equipment to prevent a discharge, including typical failure mode and most likely quantity of discharge within the SPCC plan.  CORRECTIVE ACTION:  Update SPCC plan to address the general containment, diversionary structures, and equipment in use at facility to prevent a discharge, including typical failure mode and most likely quantity of potential discharge.</t>
  </si>
  <si>
    <t>General containment</t>
  </si>
  <si>
    <t>Appropriate (general) containment/diversionary structures/equipment have been provided</t>
  </si>
  <si>
    <t xml:space="preserve">OBSERVATION:  Failure to provide the appropriate general containment/diversionary structures/equipment for the following: bulk storage containers, mobile or portable containers, oil-filled equipment, piping and related appurtenances, mobile refuelers or non-transportation-related tank cars, and transfer areas.  CORRECTIVE ACTION:  Provide appropriate general containment measures and/or diversionary structures/equipment capable of containing oil and constructed so that any discharge will not escape the containment system before cleanup occurs. </t>
  </si>
  <si>
    <t>Impracticability claims of appropriate containment explained and certified</t>
  </si>
  <si>
    <t>Failure to clearly explain why appropriate containment/diversionary structures are not practicable and/or SPCC Plan claiming impracticability is not certified by a licensed professional engineer.</t>
  </si>
  <si>
    <t>HSC 6.67 25270.4.5(a); 40 CFR 1 112.7(d)</t>
  </si>
  <si>
    <t xml:space="preserve">Impracticability of containment/diversionary items, if claimed, is PE demonstrated and certified
</t>
  </si>
  <si>
    <t>Failure to clearly explain why appropriate containment/diversionary structures are not practicable and/or SPCC Plan claiming impracticability is not certified by a licensed professional engineer. Note: impracticability determinations must be certified by a PE for Tier II plans.</t>
  </si>
  <si>
    <t>OBSERVATION:  Failure to clearly explain why appropriate containment/diversionary structures are not practicable and/or SPCC Plan claiming impracticability is not certified by a licensed professional engineer.  CORRECTIVE ACTION:  SPCC Plan must clearly explain why appropriate containment/diversionary structures are not practicable and PE shall certify all claims of impracticability.</t>
  </si>
  <si>
    <t>Failure to perform required periodic integrity and leak testing when claiming secondary containment impracticability.</t>
  </si>
  <si>
    <t>Periodic integrity/leak testing performed with impracticability claim</t>
  </si>
  <si>
    <t>OBSERVATION:  Failure to perform periodic integrity and leak testing when claiming secondary containment impracticability. CORRECTIVE ACTION:  Perform periodic integrity and leak testing of items in areas where making secondary containment impracticability claim.</t>
  </si>
  <si>
    <t>Oil spill contingency plan prepared when claiming impracticability</t>
  </si>
  <si>
    <t xml:space="preserve">Failure to prepare an oil spill contingency plan when claiming impracticability of appropriate containment/diversionary structures. </t>
  </si>
  <si>
    <t>HSC 6.67 25270.4.5(a); 40 CFR 1 112.7(d)(1)</t>
  </si>
  <si>
    <t>If claiming impracticability of containment/diversionary items a contingency plan has been included</t>
  </si>
  <si>
    <t>Failure to prepare an oil spill contingency plan when claiming impracticability of appropriate containment/diversionary structures. Note: impracticability determinations must be certified by a PE for Tier II plans.</t>
  </si>
  <si>
    <t>OBSERVATION: Failure to prepare an oil spill contingency plan when claiming impracticability of appropriate containment/diversionary structures.  CORRECTIVE ACTION:  If claiming impracticability of containment/diversionary items, include a contingency plan.</t>
  </si>
  <si>
    <t>Written commitment of manpower, equipment, materials when claiming impracticability</t>
  </si>
  <si>
    <t xml:space="preserve">Failure to provide a written commitment of manpower, equipment, and materials required to expeditiously control and remove any discharge that may be harmful when claiming impracticability of appropriate containment/diversionary structures.  </t>
  </si>
  <si>
    <t>HSC 6.67 25270.4.5(a); 40 CFR 1 112.7(d)(2)</t>
  </si>
  <si>
    <t>OBSERVATION:  Failure to provide a written commitment of manpower, equipment, and materials required to expeditiously control and remove any discharge that may be harmful when claiming impracticability of appropriate containment/diversionary structures.   CORRECTIVE ACTION:  If claiming impracticability of containment/diversionary structures provide a written commitment of manpower, equipment, and materials.</t>
  </si>
  <si>
    <t>Employee Training and Spill Prevention Briefings Description</t>
  </si>
  <si>
    <t>HSC 6.67 25270.4.5(a); 40 CFR 1 112.7(f)(1), 112.7(f)(3)</t>
  </si>
  <si>
    <t>Employee training and spill prevention briefings discussed in SPCC plan</t>
  </si>
  <si>
    <t xml:space="preserve">OBSERVATION: Failure to include in SPCC plan a discussion, or adequate description of all required employee training including annual spill prevention briefings provided to oil-handling personnel.  CORRECTIVE ACTION:  Revise SPCC plan to adequately describe employee training, addressing all training requirements including spill prevention briefings provided to oil-handling personnel at least once per year.
</t>
  </si>
  <si>
    <t>Employee training requirements</t>
  </si>
  <si>
    <t>Failure to provide the following training to all oil-handling personnel: 
1. Operation and maintenance of equipment to prevent discharges.
2. Discharge procedure protocols.
3. Applicable pollution control laws, rules, and regulations.
4. General facility operations. 
5. Contents of the SPCC Plan.</t>
  </si>
  <si>
    <t>HSC 6.67 25270.4.5(a); 40 CFR 1 112.7(f)(1)</t>
  </si>
  <si>
    <t>Training provided for op/maint of equip, discharge procedures, laws/regs, general fac ops, and SPCC</t>
  </si>
  <si>
    <t xml:space="preserve">Failure to provide the following training to all oil-handling personnel: 
1. Operation and maintenance of equipment to prevent discharges.
2. Discharge procedure protocols.
3. Applicable pollution control laws, rules, and regulations.
4. General facility operations. 
5. Contents of the SPCC Plan.
</t>
  </si>
  <si>
    <t>OBSERVATION: Failure to provide training to all oil-handling personnel regarding one or more of the following:
1. The operation and maintenance of equipment to prevent discharges.
2. Discharge procedure protocols.
3. Applicable pollution control laws, rules, and regulations.
4. General facility operations. AND
5. The contents of the SPCC Plan.  CORRECTIVE ACTION: Provide training in: 1. The operation and maintenance of equipment to prevent discharges.
2. Discharge procedure protocols.
3. Applicable pollution control laws, rules, and regulations.
4. General facility operations. AND
5. The contents of the SPCC Plan.</t>
  </si>
  <si>
    <t>Designated Person</t>
  </si>
  <si>
    <t>Failure to designate person who reports to management as accountable for discharge prevention at facility.</t>
  </si>
  <si>
    <t>Person has been designated as accountable for discharge prevention and reports to management</t>
  </si>
  <si>
    <t>Failure to designate a person accountable for discharge prevention and who reports to facility management.</t>
  </si>
  <si>
    <t>Spill prevention briefings</t>
  </si>
  <si>
    <t>HSC 6.67 25270.4.5(a); 40 CFR 1 112.7(f)(3)</t>
  </si>
  <si>
    <t>Spill prevention briefings are conducted annually</t>
  </si>
  <si>
    <t>Facility security description</t>
  </si>
  <si>
    <r>
      <t xml:space="preserve">Failure to describe in the SPCC </t>
    </r>
    <r>
      <rPr>
        <sz val="11"/>
        <rFont val="Calibri"/>
        <family val="2"/>
      </rPr>
      <t>P</t>
    </r>
    <r>
      <rPr>
        <sz val="11"/>
        <rFont val="Calibri"/>
        <family val="2"/>
        <scheme val="minor"/>
      </rPr>
      <t>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t>
    </r>
  </si>
  <si>
    <t>HSC 6.67 25270.4.5(a); 40 CFR 1 112.7(g)</t>
  </si>
  <si>
    <t>SPCC addresses security measures-lighting, access to handling/storage, valves/pumps/transfer equip</t>
  </si>
  <si>
    <t xml:space="preserve">Failure to describe in the SPCC plan facility security measures including:
1. How access to the oil handling, processing, and storage areas is secured and controlled.
2. How master flow and drain valves are secured.
3. How unauthorized access to starter controls on oil pumps is prevented.
4. How out-of-service and loading/unloading connections of oil pipelines is secured.
5. The appropriateness of security lighting to both prevent acts of vandalism and assist in the discovery of oil discharges.
</t>
  </si>
  <si>
    <t>OBSERVATION: Failure to describe in the SPCC plan security measures required by 40 CFR Part 112.7(g), including: Securing access to oil handling, processing, and storage areas; Securing master flow and drain valves; Prevention of unauthorized access to starter controls on oil pumps; Securing loading/unloading connections of oil pipelines; Appropriateness of security lighting. CORRECTIVE ACTION:  Update SPCC plan to properly address security measures required by 40 CFR Part 112.7(g).</t>
  </si>
  <si>
    <t>Facility security measures</t>
  </si>
  <si>
    <t xml:space="preserve">HSC 6.67 25270.4.5(a); 40 CFR 1 112.7(g) </t>
  </si>
  <si>
    <t>Loading/Unloading Racks</t>
  </si>
  <si>
    <t>Failure to discuss in the SPCC Plan all requirements pertaining to a tank car or tank truck loading/unloading rack.</t>
  </si>
  <si>
    <t>SPCC adequately discusses facility tank car and tank truck loading/unloading rack</t>
  </si>
  <si>
    <t>Failure to adequately discuss facility tank car and tank truck loading/unloading rack requirements in the SPCC plan.</t>
  </si>
  <si>
    <t>OBSERVATION:  SPCC plan does not adequately discuss facility tank car and tank truck loading/unloading rack requirements. CORRECTIVE ACTION:  Amend SPCC plan to adequately discuss facility tank car and tank truck loading/unloading rack requirements.</t>
  </si>
  <si>
    <t xml:space="preserve">Secondary containment at loading/unloading racks </t>
  </si>
  <si>
    <t>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t>
  </si>
  <si>
    <t>HSC 6.67 25270.4.5(a); 40 CFR 1 112.7(h)(1)</t>
  </si>
  <si>
    <t>Loading rack containment has capacity to contain single largest compartment of tank car/truck</t>
  </si>
  <si>
    <t xml:space="preserve">Failure to ensure loading/unloading rack drainage flows to catchment basin or treatment facility designed to handle discharges, or use a quick drainage system when a tank car or tank truck loading/unloading rack is present at the facility. The containment system must be designed to hold at least the maximum capacity of any single compartment of a tank car or tank truck loaded or unloaded at the facility. </t>
  </si>
  <si>
    <t>OBSERVATION:  Failure to ensure loading/unloading rack drainage flows to catchment basin or treatment facility designed to handle discharges, or use a quick drainage system when a tank car or tank truck loading/unloading rack is present at the facility, and is designed to hold at least the maximum capacity of any single compartment of a tank car or tank truck loaded or unloaded at the facility.  CORRECTIVE ACTION: Ensure loading/unloading rack drainage flows to containment or treatment system with at least the maximum capacity of any single compartment of a tank car or tank truck loaded or unloaded at the facility.</t>
  </si>
  <si>
    <t>Warning to prevent vehicular departure at loading/unloading rack</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</si>
  <si>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</si>
  <si>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HSC 6.67 25270.4.5(a); 40 CFR 1 112.7(h)(2)</t>
  </si>
  <si>
    <t>Vehicular departure warning system in place at facility with a loading/unloading rack</t>
  </si>
  <si>
    <t>OBSERVATION:  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 CORRECTIVE ACTION:  Provide interlocked warning lights, physical barriers, warning signs, wheel chocks or vehicle brake interlock system in the area adjacent to  the loading/unloading rack to prevent vehicles from departing before complete disconnection of flexible or fixed oil transfer lines</t>
  </si>
  <si>
    <t>Brittle fracture evaluation documentation</t>
  </si>
  <si>
    <t>Failure to document evaluation of field-constructed aboveground tanks or containers for risk of discharge or failure due to brittle fracture or other catastrophe after tank undergoes repairs, alterations, reconstruction, or change in service.</t>
  </si>
  <si>
    <t>HSC 6.67 25270.4.5(a); 40 CFR 1 112.7(i)</t>
  </si>
  <si>
    <t>Documented evaluation of field-constructed tanks for  risk of discharge due to brittle fracture</t>
  </si>
  <si>
    <t>OBSERVATION: Failure to document the evaluation of all field-constructed tanks for their risk of discharge due to brittle fracture or other catastrophe. This pertains to the [repair, alteration, reconstruction, change in service] of [describe affected tanks] that are currently at risk of discharge or failure due to brittle fracture. CORRECTIVE ACTION: Immediately conduct and document an evaluation of the impacted tanks and take any appropriate corrective action.</t>
  </si>
  <si>
    <t>Risk Analysis – Field constructed tanks</t>
  </si>
  <si>
    <t>Failure to perform a brittle fracture evaluation of field-constructed aboveground tanks after tank repair, alteration, reconstruction, or change in service that might affect the risk of a discharge, and take appropriate action.</t>
  </si>
  <si>
    <t xml:space="preserve">Brittle fracture evaluation of field-constructed aboveground tanks performed </t>
  </si>
  <si>
    <t xml:space="preserve">Failure to perform a brittle fracture evaluation of field-constructed aboveground tanks after tank repair, alteration, reconstruction, or change in service that might affect the risk of a discharge, and take appropriate action. </t>
  </si>
  <si>
    <t>OBSERVATION:  Failure to perform a brittle fracture evaluation of field-constructed aboveground tanks after tank repair, alteration, reconstruction, or change in service that might affect the risk of a discharge, and take appropriate action. CORRECTIVE ACTION:  Perform a brittle fracture evaluation of field-constructed aboveground tanks after tank repair, alteration, reconstruction, or change in service that might affect the risk of a discharge, and take appropriate action.</t>
  </si>
  <si>
    <t>Containment for qualified oil-filled operational equipment</t>
  </si>
  <si>
    <t>Failure to provide general secondary containment or failure to fulfill alternative requirements to general secondary containment for oil-filled operational equipment.</t>
  </si>
  <si>
    <t>HSC 6.67 25270.4.5(a); 40 CFR 1 112.7(k)</t>
  </si>
  <si>
    <t>Oil filled operational equipment containment standards are met</t>
  </si>
  <si>
    <t xml:space="preserve">OBSERVATION: Failure to provide general secondary containment or failure to fulfill alternative requirements to general secondary containment for oil-filled operational equipment.  CORRECTIVE ACTION: Provide items needed to satisfy conditions of general secondary containment or demonstrate how alternate oil containment standards for oil filled operational equipment are being met. </t>
  </si>
  <si>
    <t xml:space="preserve">Facility Drainage </t>
  </si>
  <si>
    <t>Failure to adequately discuss in the SPCC Plan facility drainage or drainage controls such as secondary containment around containers and other structures, equipment, and procedures for the control of a discharge.</t>
  </si>
  <si>
    <t xml:space="preserve">SPCC Requirements for Onshore Facilities </t>
  </si>
  <si>
    <t>Facility drainage or drainage controls adequately discussed</t>
  </si>
  <si>
    <t>OBSERVATION:  Failure to adequately discuss facility drainage or drainage controls, or no discussion of facility drainage included within the SPCC plan. CORRECTIVE ACTION:  Revise SPCC plan to adequately discuss facility drainage or drainage controls.</t>
  </si>
  <si>
    <t>Facility drainage from diked storage areas</t>
  </si>
  <si>
    <t>HSC 6.67 25270.4.5(a); 40 CFR 1 112.8(b)(1)</t>
  </si>
  <si>
    <t>Facility drainage adequately restrained unless conditions met</t>
  </si>
  <si>
    <t>Failure to adequately use valves to restrain drainage from diked storage areas unless system designed to control drainage, or failure to use manually activated pumps to empty diked areas, and/or failure to inspect condition of accumulation prior to draining.</t>
  </si>
  <si>
    <t>OBSERVATION:  Failure to adequately use valves to restrain drainage from diked storage areas or failure to use manually activated pumps to empty diked areas, and/or failure to inspect condition of accumulation prior to draining.  CORRECTIVE ACTION: Ensure that valves remain closed to prevent drainage from diked areas, only use manually activated pumps to empty diked areas, and inspect condition of accumulation prior to draining.</t>
  </si>
  <si>
    <t>Valves for drainage of diked areas</t>
  </si>
  <si>
    <t>Failure to use drain valves in diked storage areas that are manual, open-and-closed design (not flapper-type drain valves).</t>
  </si>
  <si>
    <t>HSC 6.67 25270.4.5(a); 40 CFR 1 112.8(b)(2)</t>
  </si>
  <si>
    <t>Valves used for drainage are manual (not flapper-type) to prevent a discharge</t>
  </si>
  <si>
    <t xml:space="preserve">Failure to use drain valves in diked storage areas that are manual, open-and-closed design (not flapper-type drain valves).  </t>
  </si>
  <si>
    <t xml:space="preserve">OBSERVATION:  Failure to use drain valves in diked storage areas that are manual, open-and-closed design (not flapper-type drain valves). CORRECTIVE ACTION:  Use drain valves in diked storage areas that are manual, open-and-closed design (not flapper-type drain valves). </t>
  </si>
  <si>
    <t>Drainage from undiked areas</t>
  </si>
  <si>
    <t>Failure to design drainage from undiked areas to either:
1. Flow into catchment basins, ponds, or lagoons to retain oil or return it to the facility. 
OR
2. Equip the facility with a diversion system that would retain oil in the facility.</t>
  </si>
  <si>
    <t>HSC 6.67 25270.4.5(a); 40 CFR 1 112.8(b)(3), 112.8(b)(4)</t>
  </si>
  <si>
    <t>Drainage from undiked areas or diversion systems designed to retain final discharge in facility</t>
  </si>
  <si>
    <t>OBSERVATION: Failure to design drainage from undiked areas to either:
1. Flow into catchment basins, ponds, or lagoons to retain oil or return it to the facility. OR 2. Equip the facility with a diversion system that would retain oil in the facility.  CORRECTIVE ACTION: Design drainage from undiked areas to flow into catchment basins ponds, or lagoons, or, equip the facility with a diversion system that would retain oil in the facility.</t>
  </si>
  <si>
    <t>Lift pumps for treated drainage water</t>
  </si>
  <si>
    <t>Failure to provide two lift pumps, and permanently install at least one of the pumps, if facility drainage waters are continuously treated in more than one treatment unit and pump transfer is needed.</t>
  </si>
  <si>
    <t>HSC 6.67 25270.4.5(a); 40 CFR 1 112.8(b)(5)</t>
  </si>
  <si>
    <t>Lift pumps provided for treated drainage waters when more than one treatment unit</t>
  </si>
  <si>
    <t xml:space="preserve">Failure to provide two lift pumps, and permanently install at least one of the pumps, if facility drainage waters are continuously treated in more than one treatment unit and pump transfer is needed.  </t>
  </si>
  <si>
    <t xml:space="preserve">OBSERVATION:  Failure to provide two lift pumps, and permanently install at least one of the pumps, where drainage waters are continuously treated in more than one treatment unit and pump transfer is needed.  CORRECTIVE ACTION: Provide two lift pumps, and permanently install at least one of the pumps, for drainage waters that are continuously treated in more than one treatment unit and pump transfer is needed.  </t>
  </si>
  <si>
    <t>Bulk Storage Containers</t>
  </si>
  <si>
    <t xml:space="preserve">Failure to adequately discuss in the SPCC Plan all applicable bulk storage containers, including compatibility with material stored and conditions of storage, and description of sized secondary containment capable of containing the largest single container and sufficient freeboard to contain precipitation. </t>
  </si>
  <si>
    <t>Adequate discussion of all bulk storage containers located at the facility</t>
  </si>
  <si>
    <t>OBSERVATION: SPCC plan does not adequately discuss all bulk storage containers, including compatibility with material stored and conditions of storage, and description of sized secondary containment capable of containing the largest single container and sufficient freeboard to contain precipitation.   CORRECTIVE ACTION: Amend the SPCC Plan to address all bulk storage containers stored at this facility.</t>
  </si>
  <si>
    <t>Failure to use containers with material and construction compatible with material stored and conditions of storage such as pressure and temperature.</t>
  </si>
  <si>
    <t>HSC 6.67 25270.4.5(a); 40 CFR 1 112.8(c)(1)</t>
  </si>
  <si>
    <t>Material and construction of all containers are compatible with the material stored</t>
  </si>
  <si>
    <t xml:space="preserve">Failure to use containers with material and construction compatible with material stored and conditions of storage such as pressure and temperature. </t>
  </si>
  <si>
    <t xml:space="preserve">OBSERVATION: Failure to use containers with material and construction compatible with material stored and conditions of storage such as pressure and temperature.  CORRECTIVE ACTION: Immediately remove all oil stored in non-compatible containers. Store oil  in containers with material and construction compatible with the material stored and conditions of storage such as pressure and temperature. </t>
  </si>
  <si>
    <t>Sized secondary containment</t>
  </si>
  <si>
    <t>Failure to provide and maintain secondary containment for bulk storage tank installations (except for mobile refuelers and other non-transportation-related tank trucks) sufficient to hold the capacity of the largest container and sufficient freeboard for precipitation.</t>
  </si>
  <si>
    <t>HSC 6.67 25270.4.5(a); 40 CFR 1 112.8(c)(2)</t>
  </si>
  <si>
    <t>Adequately sized secondary containment provided and maintained for bulk storage containers</t>
  </si>
  <si>
    <t xml:space="preserve">Failure to provide and maintain secondary containment for bulk storage tank installations (except for mobile refuelers and other non-transportation-related tank trucks) sufficient to hold the capacity of the largest container and sufficient freeboard for precipitation. </t>
  </si>
  <si>
    <t>OBSERVATION: Failure to provide and maintain secondary containment for bulk storage tank installations sufficient to hold the capacity of the largest container and sufficient freeboard for precipitation.  CORRECTIVE ACTION: Provide and maintain adequate secondary containment for bulk storage containers.</t>
  </si>
  <si>
    <t>Tier I - Bulk storage container sized secondary containment</t>
  </si>
  <si>
    <t>Failure to provide bulk storage containers with adequate secondary containment large enough to contain the entire capacity of the largest container plus additional capacity to contain precipitation when applicable, and/or failure to position/locate mobile or portable containers to prevent a discharge.</t>
  </si>
  <si>
    <t>HSC 6.67 25270.4.5(a); 40 CFR 1 112.6(a)(3)(ii)</t>
  </si>
  <si>
    <t>OBSERVATION:  Bulk storage containers do not have adequate secondary containment.  CORRECTIVE ACTION:  Provide secondary containment for bulk storage containers large enough to contain the entire capacity of the largest container plus additional capacity to contain precipitation.</t>
  </si>
  <si>
    <t>Failure to ensure that containment systems of diked areas in all bulk storage tank installations are either:
1. Sufficiently impervious to contain discharged oil until cleaned up. 
OR 
2. Any discharge to a drainage trench system will be safely confined in a facility catchment basin or holding pond until cleaned up.</t>
  </si>
  <si>
    <t xml:space="preserve">Containment systems are sufficiently impervious to contain oil </t>
  </si>
  <si>
    <t>OBSERVATION: Failure to ensure that containment systems of diked areas in all bulk storage tank installations are either: 1. Sufficiently impervious to contain discharged oil until cleaned up. 
OR 2. Discharge to a drainage trench system that is safely confined in a facility catchment basin or holding pond until cleaned up.  CORRECTIVE ACTION:  Maintain/Install containment systems, including walls and floors to be sufficiently impervious to contain oil.</t>
  </si>
  <si>
    <t>Drainage inspections and valves</t>
  </si>
  <si>
    <t>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t>
  </si>
  <si>
    <t>HSC 6.67 25270.4.5(a); 40 CFR 1 112.8(c)(3)(i), 112.8(c)(3)(ii), 112.8(c)(3)(iii)</t>
  </si>
  <si>
    <t>Rainwater in diked areas is inspected before draining</t>
  </si>
  <si>
    <t xml:space="preserve">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t>
  </si>
  <si>
    <t xml:space="preserve">OBSERVATION: Failure to ensure the following before allowing drainage of uncontaminated rainwater from diked area into a storm drain or discharge of an effluent into an open watercourse, lake, or pond, bypassing the facility treatment system:
1. Keep bypass valve normally sealed closed.
2. Inspect the retained rainwater
3. Open and reseal bypass valves under responsible supervision.  
CORRECTIVE ACTION:  Before draining rainwater from diked areas be sure to Inspect the retained rainwater, and open and reseal bypass valves under responsible supervision. Keep bypass valve normally sealed closed.
</t>
  </si>
  <si>
    <t>Drainage records</t>
  </si>
  <si>
    <t>Failure to maintain adequate records of drainage when there is drainage of uncontaminated rainwater from diked areas into a storm drain or open watercourse; for example, records required under NPDES permit.</t>
  </si>
  <si>
    <t>HSC 6.67 25270.4.5(a); 40 CFR 1 112.8(c)(3)(iv)</t>
  </si>
  <si>
    <t>Records maintained of drainage from diked areas</t>
  </si>
  <si>
    <t xml:space="preserve">Failure to maintain adequate records of drainage when there is drainage of uncontaminated rainwater from diked areas into a storm drain or open watercourse; for example, records required under NPDES permit. </t>
  </si>
  <si>
    <t>OBSERVATION:  Failure to maintain adequate records (or NPDES permit records) of drainage from diked areas. CORRECTIVE ACTION:  Maintain adequate records (or NPDES permit records) of drainage from diked areas.</t>
  </si>
  <si>
    <t>Corrosion Protection</t>
  </si>
  <si>
    <t>Failure to protect the buried section of a partially buried or bunkered metallic tank from corrosion by coatings or cathodic protection compatible with local soil conditions.</t>
  </si>
  <si>
    <t>HSC 6.67 25270.4.5(a); 40 CFR 1 112.8(c)(5)</t>
  </si>
  <si>
    <t>Buried section of partially buried or bunkered metallic tank has corrosion protection</t>
  </si>
  <si>
    <t>OBSERVATION: Failure to protect the buried section of a partially buried or bunkered metallic tank from corrosion. CORRECTIVE ACTION:  Provide corrosion protection for partially buried tanks.</t>
  </si>
  <si>
    <t xml:space="preserve">Integrity testing and inspection procedures </t>
  </si>
  <si>
    <t>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t>
  </si>
  <si>
    <t>SPCC discusses procedures to test/inspect storage containers for integrity per industry standards</t>
  </si>
  <si>
    <t xml:space="preserve">Failure to discuss in the SPCC Plan procedures to test or inspect each aboveground container for integrity in accordance with industry standards:
1. On a regular schedule. 
2. After material repairs are made.  
3. By qualified personnel. 
4. The frequency and type of testing and inspections based  on container size, configuration, and design. </t>
  </si>
  <si>
    <t>OBSERVATION: SPCC Plan does not adequately discuss procedures to test or inspect each aboveground container for integrity in accordance with industry standards, and/or does not address one or more of the following: Inspections and testing completed on a regular schedule, after material repairs are made, by qualified personnel, the frequency and type of testing and inspections based  on container size, configuration, and design.  CORRECTIVE ACTION:  Revise SPCC Plan to adequately discuss facility's procedures to test and inspect aboveground/bulk storage containers in accordance with specified industry standards. This must include, but not be limited to, inspection/testing schedule/frequency, and personnel qualifications.</t>
  </si>
  <si>
    <t>Failure to ensure that tanks are inspected and tested by an appropriately qualified person in accordance with industry standards.</t>
  </si>
  <si>
    <t xml:space="preserve">Tanks inspected and tested by qualified person in accordance with industry standards </t>
  </si>
  <si>
    <t xml:space="preserve">Failure to ensure that tanks are inspected and tested by an appropriately qualified person in accordance with industry standards. </t>
  </si>
  <si>
    <t xml:space="preserve">OBSERVATION:  Failure to ensure that tanks are inspected and tested by an appropriately qualified person in accordance with industry standards.  CORRECTIVE ACTION:  Ensure that tanks are inspected and tested by an appropriately qualified person in accordance with industry standards. </t>
  </si>
  <si>
    <t>Tanks inspected and/or integrity tested</t>
  </si>
  <si>
    <t>Aboveground containers tested or inspected for integrity based on industry standards</t>
  </si>
  <si>
    <t>HSC 6.67 25270.4.5(a); 40 CFR 1 112.7(e), 112.8(c)(6)</t>
  </si>
  <si>
    <t>Steam return/exhaust monitored</t>
  </si>
  <si>
    <t>Failure to monitor the steam return and exhaust lines of any internal heating coils for contamination if they discharge into an open watercourse, or failure to pass the steam return and exhaust lines through a settling tank, skimmer, or other separation or retention system.</t>
  </si>
  <si>
    <t>HSC 6.67 25270.4.5(a); 40 CFR 1 112.8(c)(7)</t>
  </si>
  <si>
    <t>Steam return/exhaust lines that discharge to  watercourse are monitored or have treatment system</t>
  </si>
  <si>
    <t>OBSERVATION: Failure to monitor the steam return and exhaust lines of any internal heating coils for contamination, or failure to pass the steam return and exhaust lines through a separation or retention system.  CORRECTIVE ACTION: Monitor or implement a treatment system for steam return/exhaust of internal heating coils which discharge into a water course.</t>
  </si>
  <si>
    <t xml:space="preserve">Overfill prevention </t>
  </si>
  <si>
    <t>Failure to adequately describe in the SPCC Plan, overfill prevention methods, including a description of the devices or systems in place for each container to prevent overfills.</t>
  </si>
  <si>
    <t>SPCC adequately describes overfill prevention methods, and devices/systems used for each container</t>
  </si>
  <si>
    <t>OBSERVATION: Failure to adequately describe in the SPCC Plan, overfill prevention methods, including a description of the devices or systems in place for each container to prevent overfills.  CORRECTIVE ACTION: Update SPCC plan to properly address overfill prevention methods, including a description of the devices or systems in place for each container to prevent overfills.</t>
  </si>
  <si>
    <t>Tier I - Overfill prevention</t>
  </si>
  <si>
    <t>Failure to adequately describe in the SPCC Plan, overfill prevention methods, including a description of the systems or procedures used to prevent overfills for each container.</t>
  </si>
  <si>
    <t>HSC 6.67 25270.4.5(a); 40 CFR 1 112.6(a)(3)(iii)</t>
  </si>
  <si>
    <t>SPCC plan adequately describes overfill prevention methods, including system or procedures used</t>
  </si>
  <si>
    <t>OBSERVATION: Failure to adequately describe in the SPCC Plan, overfill prevention methods, including a description of the systems or procedures used to prevent overfills for each container.  CORRECTIVE ACTION:  Update SPCC plan to properly address overfill prevention methods, including a description of the systems or procedures used to prevent overfills for each container.</t>
  </si>
  <si>
    <t>Tier I - Overfill prevention implementation</t>
  </si>
  <si>
    <t xml:space="preserve">Failure to provide systems or follow procedures to prevent overfills as described in the SPCC Plan, and/or failure to routinely test to ensure proper operation.
</t>
  </si>
  <si>
    <t xml:space="preserve">OBSERVATION: Failure to provide systems or follow procedures to prevent overfills as described in the SPCC Plan, and/or failure to routinely test to ensure proper operation.  CORRECTIVE ACTION: Provide systems or begin following procedures to prevent overfills as described in SPCC plan, and routinely test systems or devices used to prevent overfilling.
</t>
  </si>
  <si>
    <r>
      <t>Failure to engineer or update each container installation in accordance with good engineering practice to avoid discharges and/or failure to provide at least one of the following devices on each container installation:</t>
    </r>
    <r>
      <rPr>
        <sz val="11"/>
        <rFont val="Calibri"/>
        <family val="2"/>
        <scheme val="minor"/>
      </rPr>
      <t xml:space="preserve">
1. An audible or visual high liquid level alarm.
2. High liquid level pump cutoff devices.
3. Audible or code signal communications between tank gauger and pumping station.
4. A fast response system for determining liquid levels, such as computers, telepulse or direct vision gauges.</t>
    </r>
  </si>
  <si>
    <r>
      <t xml:space="preserve">HSC 6.67 25270.4.5(a); 40 CFR 1 112.8(c)(8), </t>
    </r>
    <r>
      <rPr>
        <sz val="11"/>
        <rFont val="Calibri"/>
        <family val="2"/>
        <scheme val="minor"/>
      </rPr>
      <t xml:space="preserve">112.8(c)(8)(i), 112.8(c)(8)(ii), 112.8(c)(8)(iii), 112.8(c)(8)(iv) </t>
    </r>
  </si>
  <si>
    <t>Each container installation has a liquid level sensing device.</t>
  </si>
  <si>
    <t xml:space="preserve">OBSERVATION: Failure to engineer or update each container installation in accordance with good engineering practice to avoid discharges and/or failure to provide for each container installation: An audible or visual high liquid level alarm; High liquid level pump cutoff devices; Audible or code signal communications between tank gauger and pumping station; or A fast response system for determining liquid levels, such as computers, telepulse or direct vision gauges.  CORRECTIVE ACTION: Provide at least one of the required items listed for each container installation. </t>
  </si>
  <si>
    <t>Testing of liquid level sensing devices</t>
  </si>
  <si>
    <t>Failure to regularly test liquid level sensing devices to ensure proper operation.</t>
  </si>
  <si>
    <t xml:space="preserve">HSC 6.67 25270.4.5(a); 40 CFR 1 112.8(c)(8)(v) </t>
  </si>
  <si>
    <t>Liquid level sensing devices regularly tested to ensure proper operation</t>
  </si>
  <si>
    <t>OBSERVATION:  Failure to regularly test liquid level sensing devices to ensure proper operation. CORRECTIVE ACTION:   Test liquid level sensing devices to ensure proper operation.  Submit test results</t>
  </si>
  <si>
    <t>Observation of effluent discharge to navigable waters</t>
  </si>
  <si>
    <t>Failure to observe effluent treatment facilities frequently enough to detect possible system upsets that could cause a discharge as described in 40 CFR 112.1(b).</t>
  </si>
  <si>
    <t>HSC 6.67 25270.4.5(a); 40 CFR 1 112.8(c)(9)</t>
  </si>
  <si>
    <t>Discharge from effluent treatment facilities which discharge to navigable waterways observed</t>
  </si>
  <si>
    <t xml:space="preserve">Failure to observe effluent treatment facilities frequently enough to detect possible system upsets that could cause a discharge as described in 40 CFR 112.1(b). </t>
  </si>
  <si>
    <t>OBSERVATION:  Failure to observe effluent treatment facilities frequently enough to detect possible system upsets that could cause a discharge. CORRECTIVE ACTION:  Observe effluent treatment facilities frequently enough to detect possible system upsets that could cause a discharge.</t>
  </si>
  <si>
    <t xml:space="preserve">Failure to promptly correct visible discharges and promptly remove any accumulations of oil in diked areas. </t>
  </si>
  <si>
    <t>HSC 6.67 25270.4.5(a); 40 CFR 1 112.8(c)(10)</t>
  </si>
  <si>
    <t>Visible discharges promptly corrected and any accumulation of oil in diked areas promptly removed.</t>
  </si>
  <si>
    <t>OBSERVATION: Failure to promptly correct visible discharges and promptly remove any accumulations of oil in diked areas. CORRECTIVE ACTION:  Promptly correct any visible discharges and promptly remove any accumulations of oil in diked areas.</t>
  </si>
  <si>
    <t>Mobile or portable storage container positioning and sized containment</t>
  </si>
  <si>
    <t>Failure to position or locate mobile or portable storage containers to prevent a discharge as described in 40 CFR 112.1(b), and/or failure to provide adequate secondary containment for mobile or portable oil storage containers (excluding mobile refuelers and other non-transportation-related tank trucks) with sufficient capacity to contain the largest single compartment or container and sufficient freeboard to contain precipitation.</t>
  </si>
  <si>
    <t xml:space="preserve">HSC 6.67 25270.4.5(a); 40 CFR 1 112.8(c)(11) </t>
  </si>
  <si>
    <t>Adequate secondary containment provided for mobile/portable storage containers</t>
  </si>
  <si>
    <t>OBSERVATION:  Failure to position or locate mobile or portable storage containers to prevent a discharge as described in 40 CFR 112.1(b), and/or failure to provide mobile or portable oil storage containers (excluding mobile refuelers and other non-transportation-related tank trucks) with adequate secondary containment with sufficient capacity to contain the largest single compartment or container and sufficient freeboard to contain precipitation. CORRECTIVE ACTION:  Position or locate mobile or portable storage containers to prevent a discharge, and/or provide adequate secondary containment for mobile or portable oil storage tanks.</t>
  </si>
  <si>
    <t>Inspection and/or repair of buried piping</t>
  </si>
  <si>
    <t>Failure to inspect for deterioration any section of buried piping that is exposed for any reason, and to undertake additional examination and corrective action if corrosion damage is found.</t>
  </si>
  <si>
    <t>HSC 6.67 25270.4.5(a); 40 CFR 1 112.8(d)(1)</t>
  </si>
  <si>
    <t>Buried piping is inspected for deterioration if exposed and repaired if corrosion damage is found</t>
  </si>
  <si>
    <t xml:space="preserve">Failure to inspect for deterioration any section of buried piping that is exposed for any reason, and to undertake additional examination and corrective action if corrosion damage is found. </t>
  </si>
  <si>
    <t>OBSERVATION:  Failure to inspect for deterioration any section of buried piping that is exposed for any reason, and to undertake additional examination and corrective action if corrosion damage is found.  CORRECTIVE ACTION: Inspect for deterioration any buried piping that is exposed and undertake corrective action if corrosion damage is found.</t>
  </si>
  <si>
    <t xml:space="preserve">Protection of buried piping </t>
  </si>
  <si>
    <t>Failure to provide buried piping that is installed or replaced on or after August 16, 2002, with a protective wrapping or coating, and to ensure it is cathodically protected or otherwise satisfies the corrosion protection standards for piping in 40 CFR part 280 or 281.</t>
  </si>
  <si>
    <t xml:space="preserve">HSC 6.67 25270.4.5(a); 40 CFR 1 112.8(d)(1) </t>
  </si>
  <si>
    <t>Buried piping is corrosion protected with protective wrapping, coating, or cathodic protection</t>
  </si>
  <si>
    <t xml:space="preserve">Failure to provide buried piping that is installed or replaced on or after August 16, 2002, with a protective wrapping or coating, and to ensure it is cathodically protected or otherwise satisfies the corrosion protection standards for piping in 40 CFR part 280 or 281. </t>
  </si>
  <si>
    <t>OBSERVATION: Failure to provide buried piping with protective wrapping or coating, and to ensure it is cathodically protected or otherwise satisfies corrosion protection standards for piping.  CORRECTIVE ACTION: Provide buried piping with protective wrapping or coating, or cathodic protection.</t>
  </si>
  <si>
    <t xml:space="preserve">Stand-by piping </t>
  </si>
  <si>
    <t>Failure to cap or blank-flange the terminal connection at the transfer point and mark it as to origin when piping is not in service or is in standby service for an extended time.</t>
  </si>
  <si>
    <t>HSC 6.67 25270.4.5(a); 40 CFR 1 112.8(d)(2)</t>
  </si>
  <si>
    <t>Terminal connection capped/blank flanged at transfer point &amp; origin marked if not in service/standby</t>
  </si>
  <si>
    <t xml:space="preserve">Failure to cap or blank-flange the terminal connection at the transfer point and mark it as to origin when piping is not in service or is in standby service for an extended time. </t>
  </si>
  <si>
    <t>OBSERVATION:  Failure to cap or blank-flange the terminal connection at the transfer point and mark it as to origin when piping is not in service or is in standby service for an extended time. CORRECTIVE ACTION:  Cap or blank-flange the terminal connection at the transfer point and label as to origin.</t>
  </si>
  <si>
    <t>Piping supports</t>
  </si>
  <si>
    <t>Failure to properly design pipe supports to minimize abrasion and corrosion, and allow for expansion and contraction.</t>
  </si>
  <si>
    <t>HSC 6.67 25270.4.5(a); 40 CFR 1 112.8(d)(3)</t>
  </si>
  <si>
    <t>Pipe supports designed to  minimize abrasion and corrosion, and allow for expansion and contraction</t>
  </si>
  <si>
    <t>OBSERVATION:  Failure to properly design pipe supports to minimize abrasion and corrosion, and allow for expansion and contraction. CORRECTIVE ACTION:  Design and install pipe supports to minimize abrasion and corrosion, and allow for expansion and contraction.</t>
  </si>
  <si>
    <t>Inspection of aboveground piping</t>
  </si>
  <si>
    <t>Failure to regularly inspect aboveground valves, piping, and appurtenances.</t>
  </si>
  <si>
    <t>HSC 6.67 25270.4.5(a); 40 CFR 1 112.8(d)(4)</t>
  </si>
  <si>
    <t>Aboveground valves, piping, and appurtenances are regularly inspected</t>
  </si>
  <si>
    <t>OBSERVATION:  Failure to regularly inspect aboveground valves, piping, and appurtenances. CORRECTIVE ACTION:  Regularly inspect aboveground valves, piping, and appurtenances.</t>
  </si>
  <si>
    <t>Testing of buried piping</t>
  </si>
  <si>
    <t>Failure to perform integrity and leak testing of buried piping at the time of installation, modification, construction, relocation, or replacement.</t>
  </si>
  <si>
    <t xml:space="preserve">HSC 6.67 25270.4.5(a); 40 CFR 1 112.8(d)(4) </t>
  </si>
  <si>
    <t>Integrity/leak tested buried piping when installed, modified, constructed, relocated, or replaced</t>
  </si>
  <si>
    <t xml:space="preserve">Failure to perform integrity and leak testing of buried piping at the time of installation, modification, construction, relocation, or replacement. </t>
  </si>
  <si>
    <t>OBSERVATION:  Failure to perform integrity and leak testing of buried piping at the time of installation, modification, construction, relocation, or replacement. CORRECTIVE ACTION: Perform integrity and leak testing of buried piping at the time of installation, modification, construction, relocation, or replacement.</t>
  </si>
  <si>
    <t>Warning to vehicles about aboveground piping</t>
  </si>
  <si>
    <t>Failure to warn vehicle traffic regarding aboveground piping or other oil transfer operations.</t>
  </si>
  <si>
    <t>HSC 6.67 25270.4.5(a); 40 CFR 1 112.8(d)(5)</t>
  </si>
  <si>
    <t>Vehicle traffic warned of aboveground piping or other oil transfer operations</t>
  </si>
  <si>
    <t>OBSERVATION: Failure to warn vehicle traffic about aboveground piping or other oil transfer operations. CORRECTIVE ACTION:  Warn vehicle traffic about aboveground piping or other oil transfer operations.</t>
  </si>
  <si>
    <t>Excluded oil-filled electrical equipment</t>
  </si>
  <si>
    <t>Oil Filled Electrical Equipment</t>
  </si>
  <si>
    <t>Oil filled electrical equipment exclusions have been met, and where not met is included in SPCC plan</t>
  </si>
  <si>
    <t>OBSERVATION:  Failure to complete SPCC plan or include oil-filled electrical equipment in SPCC plan for any oil-filled electrical equipment that does not meet provisions of excluded oil-filled electrical equipment. CORRECTIVE ACTION:  Maintain oil-filled electrical equipment so that it meets the exclusion criteria or include the oil-filled equipment in the SPCC Plan.</t>
  </si>
  <si>
    <t>Failure of a conditionally exempt facility to allow the UPA to conduct a periodic inspection, install secondary containment when the UPA determines that it is necessary, and/or conduct daily visual inspections to protect the waters of the state.</t>
  </si>
  <si>
    <t>HSC 6.67 25270.4.5(b)</t>
  </si>
  <si>
    <t>Conditionally Exempt Facilities</t>
  </si>
  <si>
    <t>Exempt facility allowed UPA inspections, has secondary containment, conducted daily inspections.</t>
  </si>
  <si>
    <t xml:space="preserve">OBSERVATION:  Failure to  allow the UPA to conduct a periodic inspection, install secondary containment when the UPA determines that it is necessary, and/or conduct daily visual inspections to protect the waters of the state. CORRECTIVE ACTION:  Allow the UPA to conduct a periodic inspection, install secondary containment when the UPA determines that it is necessary, and/or conduct daily visual inspections to protect the waters of the state. </t>
  </si>
  <si>
    <t>Annual tank facility statement</t>
  </si>
  <si>
    <t xml:space="preserve">Failure to submit a tank facility statement on or before January 1 annually unless a current Business Plan has been submitted. </t>
  </si>
  <si>
    <t>HSC 6.67 25270.6(a)(1), 25270.6(a)(2)</t>
  </si>
  <si>
    <t>Tank Facility Statement or Business Plan has been submitted</t>
  </si>
  <si>
    <t>Failure to submit a Tank Facility Statement or Business Plan.</t>
  </si>
  <si>
    <t>OBSERVATION:  Failure to submit a Tank Facility Statement or Business Plan. CORRECTIVE ACTION:  Submit a Tank Facility Statement or Business Plan.</t>
  </si>
  <si>
    <t>Release Reporting</t>
  </si>
  <si>
    <t>HSC 6.67 25270.8</t>
  </si>
  <si>
    <r>
      <t xml:space="preserve">Spills/releases of 42 gallons or more of petroleum reported upon discovery to Cal OES &amp; UPA or 911
</t>
    </r>
    <r>
      <rPr>
        <strike/>
        <sz val="11"/>
        <color rgb="FFFF0000"/>
        <rFont val="Calibri"/>
        <family val="2"/>
      </rPr>
      <t/>
    </r>
  </si>
  <si>
    <t>APSA Fee</t>
  </si>
  <si>
    <t>Failure to pay the APSA Program fee.</t>
  </si>
  <si>
    <t>HSC 6.67 25270.6(b)</t>
  </si>
  <si>
    <t>APSA program fee paid</t>
  </si>
  <si>
    <t>OBSERVATION: Fee for the APSA Program were not paid as required by statute. CORRECTIVE ACTION:  Pay the APSA Program fee.</t>
  </si>
  <si>
    <t>Permanently closed tanks</t>
  </si>
  <si>
    <t>Failure to properly close tanks when making a claim of "permanently closed."</t>
  </si>
  <si>
    <t>HSC 6.67 25270.4.5(a); 40 CFR 1 112.1(b)(3), 112.2</t>
  </si>
  <si>
    <t>All/any permanently closed tanks are properly closed under the definition in 40 CFR 112.2</t>
  </si>
  <si>
    <t>Substantial Harm Criteria</t>
  </si>
  <si>
    <t>Failure to complete and maintain at the facility the Substantial Harm Criteria certification form when owner or operator determines that the facility could not be reasonably expected to cause substantial harm to the environment.</t>
  </si>
  <si>
    <t xml:space="preserve">HSC 6.67 25270.4.5(a); 40 CFR 1 112.20(e) </t>
  </si>
  <si>
    <t>Substantial Harm Criteria certification maintained at the facility as required</t>
  </si>
  <si>
    <t>OBSERVATION: Failure to complete and maintain at the facility the Substantial Harm Criteria certification form when the owner or operator determined that the facility could not be reasonably expected to cause substantial harm to the environment. CORRECTIVE ACTION: Complete and maintain at the facility the Substantial Harm Criteria certification form.</t>
  </si>
  <si>
    <t>APSA-Administration/Documentation - General</t>
  </si>
  <si>
    <t>APSA-Administration/Documentation - General Local Ordinance</t>
  </si>
  <si>
    <t>APSA-Training - General Local Ordinance</t>
  </si>
  <si>
    <t>APSA-Operations/Maintenance - General</t>
  </si>
  <si>
    <t>APSA-Operations/Maintenance - General Local Ordinance</t>
  </si>
  <si>
    <t>APSA-Release/Leaks/Spills - General</t>
  </si>
  <si>
    <t>APSA-Release/Leaks/Spills - General Local Ordinance</t>
  </si>
  <si>
    <t>APSA-Abandonment/Illegal Disposal/Unauthorized Treatment - General</t>
  </si>
  <si>
    <t>APSA-Abandonment/Illegal Disposal/Unauthorized Treatment - General Local Ordinance</t>
  </si>
  <si>
    <t>RCRA LQG</t>
  </si>
  <si>
    <t>RCRA Large Quantity Generator</t>
  </si>
  <si>
    <t>262.A</t>
  </si>
  <si>
    <t>RCRA: EPA ID Number</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</si>
  <si>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</si>
  <si>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</si>
  <si>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</si>
  <si>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</si>
  <si>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</si>
  <si>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</si>
  <si>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</si>
  <si>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</si>
  <si>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</si>
  <si>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RCRA: Contingency Plan Emergency Action Plan</t>
  </si>
  <si>
    <t>RCRA: Employee Hazardous Waste Training</t>
  </si>
  <si>
    <t xml:space="preserve">Training </t>
  </si>
  <si>
    <t>262.B</t>
  </si>
  <si>
    <t>RCRA: Preparation of the Hazardous Waste Manifest</t>
  </si>
  <si>
    <t>Failure to prepare a Uniform Hazardous Waste Manifest and, if necessary, a Continuation Sheet, before the transport of a hazardous waste off-site for transfer, treatment, storage, or disposal.</t>
  </si>
  <si>
    <t>22 CCR 12 66262.20</t>
  </si>
  <si>
    <t>Manifest</t>
  </si>
  <si>
    <t>Prepared a Uniform Hazardous Waste Manifests for transportation of hazardous waste</t>
  </si>
  <si>
    <t>RCRA: Hazardous Waste Manifest Completeness</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</si>
  <si>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</si>
  <si>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</si>
  <si>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</si>
  <si>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</si>
  <si>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</si>
  <si>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RCRA: Hazardous Waste Manifest Exception Requirement</t>
  </si>
  <si>
    <t>Failure to complete the Uniform Hazardous Waste Manifest exception requirements.</t>
  </si>
  <si>
    <t>22 CCR 12 66262.42</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</si>
  <si>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</si>
  <si>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</si>
  <si>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RCRA: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</si>
  <si>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</si>
  <si>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</si>
  <si>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</si>
  <si>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</si>
  <si>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RCRA: Hazardous Waste Manifest Not Sent to DTSC</t>
  </si>
  <si>
    <t>Sent a legible copy of each Uniform Hazardous Waste Manifest to the DTSC within 30 days of shipment</t>
  </si>
  <si>
    <t>RCRA: Hazardous Waste Determination</t>
  </si>
  <si>
    <t xml:space="preserve">Failure to determine if wastes generated are hazardous waste by using generator knowledge or applying testing method.
</t>
  </si>
  <si>
    <t>22 CCR 12 66262.11</t>
  </si>
  <si>
    <t>Waste Determination</t>
  </si>
  <si>
    <t>Determined if waste generated is hazardous waste</t>
  </si>
  <si>
    <t xml:space="preserve">Failure to determine if wastes generated are  hazardous waste by using generator knowledge or applying testing method.
</t>
  </si>
  <si>
    <t>OBSERVATION: Owner/Operator failed to determine if the waste generated {describe waste} is a hazardous waste.  CORRECTIVE ACTION: Submit documentation to the CUPA indicating you have determined that the waste in question is hazardous or not and how this determination was made. i.e. Generator knowledge, lab analysis, etc. If determined to be hazardous waste then you must manage it as such. Specify how it is being managed in response documentation.</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</si>
  <si>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</si>
  <si>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RCRA: Land Disposal Restriction</t>
  </si>
  <si>
    <t>Failure to determine whether waste is restricted from land disposal.</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</si>
  <si>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</si>
  <si>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</si>
  <si>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Source Reduction Report</t>
  </si>
  <si>
    <t>Failure of a generator to conduct, when required, a source reduction evaluation review and plan every four years, and/or failure of the review and plan to contain all required information.</t>
  </si>
  <si>
    <t>22 CCR 31 67100.7, 67100.8</t>
  </si>
  <si>
    <t>Reporting</t>
  </si>
  <si>
    <t>Prepared a hazardous waste management performance report every four years</t>
  </si>
  <si>
    <t>Summary Progress Report</t>
  </si>
  <si>
    <t>Failure of a large quantity generator to prepare a summary progress report every four years, using DTSC’s Form # 1262 (3/99) titled "Summary Progress Report".</t>
  </si>
  <si>
    <t>22 CCR 31 67100.9</t>
  </si>
  <si>
    <t>Prepared a summary progress report and submitted it to the DTSC every four years</t>
  </si>
  <si>
    <t>Source Reduction Plan</t>
  </si>
  <si>
    <t>Failure to adequately complete, and maintain for review, all requirements of the source reduction evaluation review and plan (SB-14).</t>
  </si>
  <si>
    <t>22 CCR 31 67100.3, 67100.4, 67100.5; HSC 6.5 25244.19, 25244.21</t>
  </si>
  <si>
    <t>Completed all source reduction evaluation review and plan requirements</t>
  </si>
  <si>
    <t>OBSERVATION: A source reduction evaluation review and plan with all the required information has not been completed and maintained for review. CORRECTIVE ACTION: Complete a source reduction report with all the required information and submit a copy to the CUPA.</t>
  </si>
  <si>
    <t>RCRA: Biennial Report</t>
  </si>
  <si>
    <t>Failure of a large quantity RCRA generator to prepare the Biennial report (Form 8700), and submit to DTSC by March 1st on even numbered years ; and maintain it onsite for three years.</t>
  </si>
  <si>
    <t>22 CCR 15 66262.40(b), 66262.41</t>
  </si>
  <si>
    <t>Prepared a Biennial Report, submitted to DTSC, and kept for 3 years</t>
  </si>
  <si>
    <t>OBSERVATION: The [NOTE WHICH YEARS] Biennial report was not properly prepared or retained.  A copy of the Biennial report shall be kept for three years.  CORRECTIVE ACTION:  Immediately locate a copy of the [note which years] Biennial report and maintain it for three years.</t>
  </si>
  <si>
    <t>OBSERVATION:  The [NOTE WHICH YEARS] Biennial report was not prepared and submitted to DTSC.  A generator who ships any hazardous waste offsite to a TSDF within the United States shall prepare and submit a Biennial Report, U.S. EPA Form 8700, to the DTSC by March 1 of each even-numbered year, and shall cover generator activities during the previous calendar year.  CORRECTIVE ACTION:  Immediately prepare a report for the [note year] calendar year and submit it to the DTSC.  Ensure that this report is done in a timely manner.</t>
  </si>
  <si>
    <t>RCRA: Hazardous Waste Not Transported by Registered Hauler</t>
  </si>
  <si>
    <t>Failure to use a DTSC registered hazardous waste transporter to transport hazardous waste or transporting hazardous waste without being a DTSC registered hazardous waste transporter.</t>
  </si>
  <si>
    <t>Hazardous Waste Management</t>
  </si>
  <si>
    <t>Registered hazardous waste transporter used to transport hazardous waste</t>
  </si>
  <si>
    <t>OBSERVATION: Owner/Operator failed to use a DTSC registered hazardous waste transporter to transport hazardous waste or transporting hazardous waste without being a DTSC registered hazardous waste transporter.  CORRECTIVE ACTION: Ensure that you use a DTSC registered hazardous waste transporter to transport hazardous waste in the future. Submit a statement to the CUPA stating hazardous wastes will be transported by a registered transporter in the future.</t>
  </si>
  <si>
    <t>RCRA: Hazardous Waste Accumulation Time Exceeded</t>
  </si>
  <si>
    <t>Accumulation Time Limits</t>
  </si>
  <si>
    <t>RCRA: Hazardous Waste Generator: Satellite Accumulation</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</si>
  <si>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</si>
  <si>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</si>
  <si>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RCRA: Hazardous Waste Labeling Standards</t>
  </si>
  <si>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</si>
  <si>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</si>
  <si>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</si>
  <si>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</si>
  <si>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</si>
  <si>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</si>
  <si>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</si>
  <si>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</si>
  <si>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</si>
  <si>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</si>
  <si>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</si>
  <si>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</si>
  <si>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</si>
  <si>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Containers of hazardous waste closed except when adding or removing waste</t>
  </si>
  <si>
    <t>OBSERVATION: [DESCRIBE CONTAINER] of [HAZARDOUS WASTE] located in the [LOCATION] was observed open. CORRECTIVE ACTION: Submit photos to the CUPA demonstrating that the container listed above has been properly closed.</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</si>
  <si>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</si>
  <si>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</si>
  <si>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</si>
  <si>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</si>
  <si>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</si>
  <si>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</si>
  <si>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</si>
  <si>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</si>
  <si>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</si>
  <si>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</si>
  <si>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</si>
  <si>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</si>
  <si>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</si>
  <si>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Complied with air emission requirements for HW in containers</t>
  </si>
  <si>
    <t>RCRA: Hazardous Waste Generator: Empty Containers &gt;5 Gallons</t>
  </si>
  <si>
    <t>22 CCR 11 66261.7</t>
  </si>
  <si>
    <t>Empty containers &gt; 5 gallons properly managed</t>
  </si>
  <si>
    <t>Tank Management</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</si>
  <si>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</si>
  <si>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</si>
  <si>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</si>
  <si>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</si>
  <si>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</si>
  <si>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</si>
  <si>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</si>
  <si>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</si>
  <si>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</si>
  <si>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</si>
  <si>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</si>
  <si>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</si>
  <si>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</si>
  <si>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</si>
  <si>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</si>
  <si>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</si>
  <si>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</si>
  <si>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</si>
  <si>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</si>
  <si>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</si>
  <si>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</si>
  <si>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</si>
  <si>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</si>
  <si>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</si>
  <si>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</si>
  <si>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</si>
  <si>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</si>
  <si>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</si>
  <si>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</si>
  <si>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</si>
  <si>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</si>
  <si>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</si>
  <si>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</si>
  <si>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Met all hazardous waste tank system closure requirements</t>
  </si>
  <si>
    <t>RCRA: Air Emissions for wastes in Tanks</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</si>
  <si>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</si>
  <si>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</si>
  <si>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</si>
  <si>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</si>
  <si>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</si>
  <si>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</si>
  <si>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General Facility Operations</t>
  </si>
  <si>
    <t>Site Safety</t>
  </si>
  <si>
    <t>Facility equipped with all required emergency equipment</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</si>
  <si>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</si>
  <si>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</si>
  <si>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</si>
  <si>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</si>
  <si>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</si>
  <si>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</si>
  <si>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</si>
  <si>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</si>
  <si>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</si>
  <si>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</si>
  <si>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</si>
  <si>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</si>
  <si>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</si>
  <si>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RCRA-Administration/Documentation - General Local Ordinance</t>
  </si>
  <si>
    <t>RCRA-Training - General</t>
  </si>
  <si>
    <t>RCRA-Training - General Local Ordinance</t>
  </si>
  <si>
    <t>RCRA-Operations/Maintenance - General</t>
  </si>
  <si>
    <t>RCRA-Operations/Maintenance - General Local Ordinance</t>
  </si>
  <si>
    <t>RCRA-Release/Leaks/Spills - General</t>
  </si>
  <si>
    <t>RCRA-Release/Leaks/Spills - General Local Ordinance</t>
  </si>
  <si>
    <t>RCRA-Abandonment/Illegal Disposal/Unauthorized Treatment - General</t>
  </si>
  <si>
    <t>RCRA-Abandonment/Illegal Disposal/Unauthorized Treatment - General Local Ordinance</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</si>
  <si>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</si>
  <si>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</si>
  <si>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</si>
  <si>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</si>
  <si>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</si>
  <si>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</si>
  <si>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</si>
  <si>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</si>
  <si>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</si>
  <si>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</si>
  <si>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</si>
  <si>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</si>
  <si>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</si>
  <si>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</si>
  <si>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</si>
  <si>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</si>
  <si>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</si>
  <si>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</si>
  <si>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</si>
  <si>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</si>
  <si>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</si>
  <si>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</si>
  <si>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</si>
  <si>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</si>
  <si>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</si>
  <si>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</si>
  <si>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</si>
  <si>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</si>
  <si>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</si>
  <si>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</si>
  <si>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</si>
  <si>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</si>
  <si>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</si>
  <si>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</si>
  <si>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</si>
  <si>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</si>
  <si>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</si>
  <si>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</si>
  <si>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</si>
  <si>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</si>
  <si>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</si>
  <si>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</si>
  <si>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</si>
  <si>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</si>
  <si>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</si>
  <si>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Failure to report program data electronically.</t>
  </si>
  <si>
    <t>HSC 6.11 25404(e)(4)</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</si>
  <si>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</si>
  <si>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</si>
  <si>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</si>
  <si>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</si>
  <si>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</si>
  <si>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</si>
  <si>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</si>
  <si>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</si>
  <si>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</si>
  <si>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</si>
  <si>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</si>
  <si>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</si>
  <si>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</si>
  <si>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</si>
  <si>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</si>
  <si>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</si>
  <si>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</si>
  <si>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</si>
  <si>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</si>
  <si>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</si>
  <si>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</si>
  <si>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</si>
  <si>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</si>
  <si>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</si>
  <si>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</si>
  <si>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</si>
  <si>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No person shall remove, transfer, or dispose of the hazardous waste until permission for removal, transfer, or disposal is given by an authorized agent.</t>
  </si>
  <si>
    <t>HSC 6.5 25187.6</t>
  </si>
  <si>
    <t>Quarantined HW not removed, transferred, or disposed without permission by authorized agent</t>
  </si>
  <si>
    <t xml:space="preserve">Failure to obtain permission from an authorized agent or court to remove, transfer, or dispose of hazardous waste that is under quarantined. </t>
  </si>
  <si>
    <t>OBSERVATION: Quarantined HW was removed, transferred, or disposed of without permission by authorized agent.  CORRECTIVE ACTION: Submit a statement to the CUPA demonstrating that you have read the quarantine notice and trained all applicable employees on the requirements.</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</si>
  <si>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</si>
  <si>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</si>
  <si>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</si>
  <si>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</si>
  <si>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</si>
  <si>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</si>
  <si>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</si>
  <si>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</si>
  <si>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</si>
  <si>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</si>
  <si>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</si>
  <si>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</si>
  <si>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</si>
  <si>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</si>
  <si>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</si>
  <si>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</si>
  <si>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</si>
  <si>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</si>
  <si>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</si>
  <si>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</si>
  <si>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</si>
  <si>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</si>
  <si>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</si>
  <si>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</si>
  <si>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</si>
  <si>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</si>
  <si>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</si>
  <si>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</si>
  <si>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</si>
  <si>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</si>
  <si>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</si>
  <si>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</si>
  <si>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</si>
  <si>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</si>
  <si>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</si>
  <si>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</si>
  <si>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</si>
  <si>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</si>
  <si>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</si>
  <si>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</si>
  <si>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</si>
  <si>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</si>
  <si>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</si>
  <si>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</si>
  <si>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</si>
  <si>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</si>
  <si>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</si>
  <si>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</si>
  <si>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</si>
  <si>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</si>
  <si>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</si>
  <si>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</si>
  <si>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</si>
  <si>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</si>
  <si>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</si>
  <si>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</si>
  <si>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</si>
  <si>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</si>
  <si>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</si>
  <si>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</si>
  <si>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</si>
  <si>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</si>
  <si>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</si>
  <si>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</si>
  <si>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</si>
  <si>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</si>
  <si>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</si>
  <si>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</si>
  <si>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</si>
  <si>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</si>
  <si>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</si>
  <si>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</si>
  <si>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</si>
  <si>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</si>
  <si>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</si>
  <si>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</si>
  <si>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</si>
  <si>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</si>
  <si>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</si>
  <si>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</si>
  <si>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</si>
  <si>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</si>
  <si>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</si>
  <si>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</si>
  <si>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</si>
  <si>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</si>
  <si>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</si>
  <si>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</si>
  <si>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</si>
  <si>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</si>
  <si>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</si>
  <si>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</si>
  <si>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</si>
  <si>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</si>
  <si>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</si>
  <si>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</si>
  <si>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</si>
  <si>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</si>
  <si>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</si>
  <si>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</si>
  <si>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</si>
  <si>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HSC 6.5 25144.6 (b)</t>
  </si>
  <si>
    <t>Reusable Soiled Textiles</t>
  </si>
  <si>
    <t>Properly managed reusable soiled textile materials prior to being sent for laundering</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</si>
  <si>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</si>
  <si>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t>
  </si>
  <si>
    <t>Laboratory Waste</t>
  </si>
  <si>
    <t>Laboratory waste managed in accordance with HSC 25200.3.1(b)</t>
  </si>
  <si>
    <t>Failure of the owner or operator managing laboratory hazardous waste in a laboratory accumulation area to comply with the quantity limitations,  management, training, or documentation requirements, in accordance with the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</si>
  <si>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</si>
  <si>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</si>
  <si>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</si>
  <si>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</si>
  <si>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</si>
  <si>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</si>
  <si>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</si>
  <si>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</si>
  <si>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</si>
  <si>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</si>
  <si>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</si>
  <si>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</si>
  <si>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</si>
  <si>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</si>
  <si>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</si>
  <si>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</si>
  <si>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</si>
  <si>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</si>
  <si>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</si>
  <si>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</si>
  <si>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</si>
  <si>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</si>
  <si>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</si>
  <si>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</si>
  <si>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</si>
  <si>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</si>
  <si>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</si>
  <si>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</si>
  <si>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</si>
  <si>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</si>
  <si>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</si>
  <si>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</si>
  <si>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</si>
  <si>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</si>
  <si>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</si>
  <si>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</si>
  <si>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</si>
  <si>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</si>
  <si>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</si>
  <si>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</si>
  <si>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</si>
  <si>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</si>
  <si>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</si>
  <si>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</si>
  <si>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</si>
  <si>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</si>
  <si>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</si>
  <si>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</si>
  <si>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</si>
  <si>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</si>
  <si>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</si>
  <si>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</si>
  <si>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</si>
  <si>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</si>
  <si>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</si>
  <si>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</si>
  <si>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</si>
  <si>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</si>
  <si>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</si>
  <si>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</si>
  <si>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</si>
  <si>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</si>
  <si>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Failure of the universal waste handler to transfer universal waste to the appropriate destination facility.</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</si>
  <si>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</si>
  <si>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</si>
  <si>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</si>
  <si>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</si>
  <si>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</si>
  <si>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</si>
  <si>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</si>
  <si>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</si>
  <si>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</si>
  <si>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</si>
  <si>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</si>
  <si>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</si>
  <si>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</si>
  <si>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</si>
  <si>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</si>
  <si>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</si>
  <si>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</si>
  <si>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</si>
  <si>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</si>
  <si>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</si>
  <si>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</si>
  <si>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</si>
  <si>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</si>
  <si>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</si>
  <si>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</si>
  <si>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</si>
  <si>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</si>
  <si>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</si>
  <si>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PHHWCF</t>
  </si>
  <si>
    <t>THHWCF</t>
  </si>
  <si>
    <t>Household Permit by Rule: PHHWCF Operating without a Permit</t>
  </si>
  <si>
    <t>Failure of the operator of the PHHWCF to submit a Permanent Household Hazardous Waste Collection Facility Permit by Rule Notification to CUPA or authorized agency  a minimum of 45 days in advance of the planned commencement of operation.</t>
  </si>
  <si>
    <t>22 CCR 20 66270.60(d)(6)</t>
  </si>
  <si>
    <t>PHHWCF Permit by Rule Notification submitted to CUPA or PA at least 45 days prior to operating.</t>
  </si>
  <si>
    <t>no</t>
  </si>
  <si>
    <t>Household Permit by Rule: THHWCF Operating without a Permit</t>
  </si>
  <si>
    <t>Failure of the operator of the THHWCF to submit a Temporary Household Hazardous Waste Collection Facility Permit by Rule Notification to CUPA or authorized agency a minimum of 45 days in advance of the date the first session of the THHWCF commences operation.</t>
  </si>
  <si>
    <t>22 CCR 20 66270.60(d)(5)</t>
  </si>
  <si>
    <t>THHWCF Permit by Rule Notification submitted to CUPA or PA at least 45 days prior to operating.</t>
  </si>
  <si>
    <t>Household Permit by Rule: PHHWCF Financial Assurance</t>
  </si>
  <si>
    <t>Financial Assurance Certification for Closure submitted</t>
  </si>
  <si>
    <t>Household Permit by Rule: PHHWCF Closure Costs</t>
  </si>
  <si>
    <t>Failure to prepare, submit, and maintain onsite an estimate of the maximum cost projected of closing the PHHWCF.</t>
  </si>
  <si>
    <t>22 CCR 45 67450.30(b)(3); 22 CCR 45 67450.30(b)(4)</t>
  </si>
  <si>
    <t xml:space="preserve">A written closure cost estimate was prepared, submitted, and maintained onsite </t>
  </si>
  <si>
    <t>Household Permit by Rule: PHHWCF Annual Closure Cost Adjustment</t>
  </si>
  <si>
    <t>Household Permit by Rule: PHHWCF Phase I Completion</t>
  </si>
  <si>
    <t>Failure of the PHHWCF operator  to complete, maintain as part of the operation plan, and file a Phase I assessment within 1 year of commencing operation.</t>
  </si>
  <si>
    <t>22 CCR 45 67450.25(a)(5)</t>
  </si>
  <si>
    <t>Phase I assessment submitted within 1 year of commencing operation and part of the operation plan.</t>
  </si>
  <si>
    <t>yea</t>
  </si>
  <si>
    <t xml:space="preserve">Household Permit by Rule: PHHWCF Reassessment Tank System </t>
  </si>
  <si>
    <t>Failure of the owner or operator to prepare and maintain for the tank systems: professional engineering certification provided by a manufacturer, an independent professional engineer registered in the State of California or a professional engineer employed by the local government entity and from a different division or agency than the operator.  Failure of owner or operator to obtain tank reassessment every five years.</t>
  </si>
  <si>
    <t>22 CCR 45 67450.25(a)(2)(G); 22 CCR 15 66265.192(h)</t>
  </si>
  <si>
    <t>Compliant tank system closure plan certified by independent or manufacturer's professional engineer</t>
  </si>
  <si>
    <t>Household Permit by Rule: PHHWCF Waste Analysis Plan</t>
  </si>
  <si>
    <t xml:space="preserve">Failure of the owner or operator to prepare and maintain a written waste analysis plan describing the procedures which the operator or contractor will carry out to characterize unidentified wastes received at the facility including field analysis methods such as Hazardous Category (HAZCAT) analysis. </t>
  </si>
  <si>
    <t>22 CCR 45 67450.25(a)(2)(A)</t>
  </si>
  <si>
    <t>A written waste analysis plan has been prepared</t>
  </si>
  <si>
    <t xml:space="preserve">Household Permit by Rule: THHWCF Operational Plan </t>
  </si>
  <si>
    <t xml:space="preserve">Failure of the THHWCF to prepare and maintain an operation plan containing all required information.
</t>
  </si>
  <si>
    <t>22 CCR 45 67450.4(b)</t>
  </si>
  <si>
    <t xml:space="preserve">Operation plan at facility, contains all required information and provided to CUPA when requested
</t>
  </si>
  <si>
    <t>Household Permit by Rule: PHHWCF Operational Plan</t>
  </si>
  <si>
    <r>
      <t xml:space="preserve">Failure of the </t>
    </r>
    <r>
      <rPr>
        <sz val="11"/>
        <rFont val="Calibri"/>
        <family val="2"/>
      </rPr>
      <t>PHHWCF to prepare and maintain an operation plan containing all required information.</t>
    </r>
  </si>
  <si>
    <t>Records for proper disposal,  operational reports/records and notifications maintained for 3 years</t>
  </si>
  <si>
    <t>Household Hazardous Waste Program</t>
  </si>
  <si>
    <t>Household Permit by Rule: 3 year THHWCF Operational Plan, Waste Records, and Notification Document</t>
  </si>
  <si>
    <t>22 CCR 45 67450.4(h)</t>
  </si>
  <si>
    <t>Records for accepting HW from a small quantity commercial source have been established</t>
  </si>
  <si>
    <t>Household Permit by Rule: THHWCF CESQG Documentation</t>
  </si>
  <si>
    <t>Failure of the THHWCF operator to establish a separate record which identifies the name, address, and identification number of the CESQG, the type(s) and quantity(ies) of hazardous wastes accepted from small quantity commercial sources, and the fees paid to the THHWCF for the management of those wastes.</t>
  </si>
  <si>
    <t>22 CCR 45 67450.4(g)</t>
  </si>
  <si>
    <t>22 CCR 45 67450.25(a)(4), 67450.4(i)</t>
  </si>
  <si>
    <t>A written report of any incident of noncompliance was submitted to the CUPA within 15 days</t>
  </si>
  <si>
    <t>Household Permit by Rule: THHWCF 15 Day Notification of Incident</t>
  </si>
  <si>
    <t>Failure of the THHWCF operator to submit a written report to the appropriate CUPA or authorized agency of any incidents of noncompliance with any regulatory requirement that may have occurred within 15 days of such an occurrence.</t>
  </si>
  <si>
    <t>22 CCR 45 67450.4(i)</t>
  </si>
  <si>
    <t>Operational area sufficient to accommodate all necessary personnel, storage, vehicles and equipment</t>
  </si>
  <si>
    <t xml:space="preserve">Household Permit by Rule: THHWCF Adequate Work Environment </t>
  </si>
  <si>
    <t>Failure of the THHWCF to operate with a large enough work area to accommodate all necessary personnel, storage, vehicles, and equipment.</t>
  </si>
  <si>
    <t>22 CCR 45 67450.4(d)(3)</t>
  </si>
  <si>
    <t>Adequate physical barrier to delineate the handling and storage area established</t>
  </si>
  <si>
    <t>Household Permit by Rule: THHWCF Barrier Between Operational and Storage Area</t>
  </si>
  <si>
    <t>Failure of the THHWCF to have a physical barrier to delineate the handling and storage area.</t>
  </si>
  <si>
    <t>22 CCR 45 67450.4(d)(5)</t>
  </si>
  <si>
    <t>Operating with a significant buffer zone</t>
  </si>
  <si>
    <t>Household Permit by Rule: THHWCF Buffer Zone</t>
  </si>
  <si>
    <t>Failure of the THHWCF to operate with a significant buffer zone.</t>
  </si>
  <si>
    <t>22 CCR 45 67450.4(d)(2)</t>
  </si>
  <si>
    <t xml:space="preserve">Requirements for Bulking Wastes are being met
</t>
  </si>
  <si>
    <t>22 CCR 45 67450.4(e)</t>
  </si>
  <si>
    <t>Failure of the PHHWCF to operate in a location that is clearly marked to control public access.</t>
  </si>
  <si>
    <t>22 CCR 45 67450.25(a)(4), 67450.4(d)(1)</t>
  </si>
  <si>
    <t>Operational Area Boundary has been properly marked</t>
  </si>
  <si>
    <t>Household Permit by Rule: THHWCF Operational Area Boundary Marking</t>
  </si>
  <si>
    <t>Failure of the THHWCF to operate in a location that is clearly marked to control public access.</t>
  </si>
  <si>
    <t>22 CCR 45 67450.4(d)(1)</t>
  </si>
  <si>
    <t>Failure of the PHHWCF to have a continuous base that is free of cracks or gaps ad is sufficiently impervious to contain leaks, spills, and accumulated precipitation that meets the requirements of section 66264.175(b)(1).</t>
  </si>
  <si>
    <t xml:space="preserve">Household Permit by Rule: THHWCF Operational Area Plastic Sheeting </t>
  </si>
  <si>
    <t>22 CCR 45 67450.4(d)(4)</t>
  </si>
  <si>
    <t>Roof or canopy that covers the handling, sorting, and bulking areas is provided</t>
  </si>
  <si>
    <t xml:space="preserve"> yes</t>
  </si>
  <si>
    <t>Household Permit by Rule: THHWCF Roof or Canopy</t>
  </si>
  <si>
    <t>Failure of the THHWCF to have a roof or canopy that covers the handling, sorting, and bulking areas.</t>
  </si>
  <si>
    <t>22 CCR 45 67450.4(d)(7)</t>
  </si>
  <si>
    <t xml:space="preserve">Storage area meets all site security requirements
</t>
  </si>
  <si>
    <t>Household Permit by Rule: THHWCF Security and Lighting</t>
  </si>
  <si>
    <t>Failure of the THHWCF storage area to meet all site security requirements.</t>
  </si>
  <si>
    <t>22 CCR 45 67450.4(d)(9)</t>
  </si>
  <si>
    <t>Storage area to store reactive and ignitable waste provided</t>
  </si>
  <si>
    <t>Household Permit by Rule: THHWCF Separate Area for Reactive and Ignitable Waste</t>
  </si>
  <si>
    <t>Failure of the THHWCF to have a storage area to store reactive and ignitable waste.</t>
  </si>
  <si>
    <t xml:space="preserve">22 CCR 45 67450.4(d)(6) </t>
  </si>
  <si>
    <t>Household Permit by Rule: THHWCF Traffic Control</t>
  </si>
  <si>
    <t>Sign posted w/25 ft visibility saying "Danger! Hazardous Waste Area-Unauthorized Personnel Keep Out"</t>
  </si>
  <si>
    <t>Household Permit by Rule: THHWCF "Danger Hazardous Waste Area" Posting</t>
  </si>
  <si>
    <t>Failure of the THHWCF to post around the area signs stating "Danger! Hazardous Waste Area - Unauthorized Personnel Keep Out" and are visible at 25 ft.</t>
  </si>
  <si>
    <t>22 CCR 45 67450.4(d)(8)</t>
  </si>
  <si>
    <t>Household Permit by Rule: PHHWCF Exceeded Accumulation Time of 1 year</t>
  </si>
  <si>
    <t>Failure of the PHHWCF to dispose of hazardous waste within one year of accumulation start date.</t>
  </si>
  <si>
    <t>22 CCR 45 67450.25(a)(6)</t>
  </si>
  <si>
    <t>Observations</t>
  </si>
  <si>
    <t>Hazardous waste disposed of within one year of accumulation start date</t>
  </si>
  <si>
    <t>22 CCR 45 67450.25(a)(3)(B), 67450.4(b)(9)</t>
  </si>
  <si>
    <t>Authorization to take CESQG waste, CESQG waste received/kept separate, or accepted at different time</t>
  </si>
  <si>
    <t>22 CCR 45 67450.4(b)(9)</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</si>
  <si>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</si>
  <si>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22 CCR 45 67450.4(f)</t>
  </si>
  <si>
    <t>Removed/deconned structures, equipment, soil &amp; collected wastes within 144 hours using reg. hauler</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</si>
  <si>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</si>
  <si>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</si>
  <si>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HSC 6.5 25218.2, 25218.8</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</si>
  <si>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</si>
  <si>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</si>
  <si>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</si>
  <si>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</si>
  <si>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HHW-Administration/Documentation - General</t>
  </si>
  <si>
    <t>HHW-Administration/Documentation - General Local Ordinance</t>
  </si>
  <si>
    <t>HHW-Training - General</t>
  </si>
  <si>
    <t>HHW-Training - General Local Ordinance</t>
  </si>
  <si>
    <t>HHW-Operations/Maintenance - General</t>
  </si>
  <si>
    <t>HHW-Operations/Maintenance - General Local Ordinance</t>
  </si>
  <si>
    <t>HHW-Release/Leaks/Spills - General</t>
  </si>
  <si>
    <t>HHW-Release/Leaks/Spills - General Local Ordinance</t>
  </si>
  <si>
    <t>HHW-Abandonment/Illegal Disposal/Unauthorized Treatment - General</t>
  </si>
  <si>
    <t>HHW-Abandonment/Illegal Disposal/Unauthorized Treatment - General Local Ordinance</t>
  </si>
  <si>
    <t>TP full list</t>
  </si>
  <si>
    <t>TP CA</t>
  </si>
  <si>
    <t>TP CECL</t>
  </si>
  <si>
    <t>TP CEL</t>
  </si>
  <si>
    <t>TP CESQT</t>
  </si>
  <si>
    <t>TP CESW</t>
  </si>
  <si>
    <t>TP PBR</t>
  </si>
  <si>
    <t>Tiered Permitting</t>
  </si>
  <si>
    <t>Treatment: Unauthorized Treatment</t>
  </si>
  <si>
    <t>HSC 6.5 25201(a)</t>
  </si>
  <si>
    <t>All Tiers</t>
  </si>
  <si>
    <t>Obtained a permit to treat hazardous waste</t>
  </si>
  <si>
    <t>OBSERVATION:  The owner or operator failed to obtain a permit to treat HW.  No owner or operator of a storage facility, treatment facility, transfer facility, resource recovery facility, or disposal site shall accept, treat, store, or dispose of HW at the facility, area, or site, unless the owner or operator holds a HW facilities permit or other grant of authorization from the DTSC to use and operate the facility, area, or site, or the owner or operator is operating under a permit-by-rule pursuant to the DTSC's regulations, or a grant of conditional authorization or conditional exemption pursuant to this chapter.  CORRECTIVE ACTIONS:  Immediately obtain a permit to treat HW by permit-by-rule, conditional authorization, or conditional exemption for this facility issued from the CUPA.</t>
  </si>
  <si>
    <t xml:space="preserve">General: Electronic data  </t>
  </si>
  <si>
    <t>Program data reported in CERS</t>
  </si>
  <si>
    <t>OBSERVATION: Generator failed to report program data electronically.  CORRECTIVE ACTION: Complete all required electronic reporting in CERS. [Specify]</t>
  </si>
  <si>
    <t>Conditionally Exempt: Treatment Notification</t>
  </si>
  <si>
    <t>HSC 6.5 25201.5(d)(7)</t>
  </si>
  <si>
    <t>CE</t>
  </si>
  <si>
    <t>OBSERVATION: Owner/Operator did not submit Onsite HW Treatment notification information to the CUPA sixty (60) days prior to beginning the first treatment. CORRECTIVE ACTION: Submit the required Onsite HW Treatment notification to the CUPA.</t>
  </si>
  <si>
    <t>OBSERVATION: A notification for treating HW onsite has not been submitted to the CUPA. No person may treat HW onsite without submitting notification information sixty (60) days prior to beginning the first treatment of hazardous waste. CORRECTIVE ACTION: Immediately submit the required hazardous waste treatment notification to the CUPA for review.</t>
  </si>
  <si>
    <t>OBSERVATION: Notification information for treating HW onsite has not been submitted to the CERS. No person may treat HW onsite without submitting notification information sixty (60) days prior to beginning the first treatment of waste. CORRECTIVE ACTION: Immediately submit the required notification information to the CERS for review by the CUPA.</t>
  </si>
  <si>
    <t>Conditional Authorization: Treatment Notification</t>
  </si>
  <si>
    <t>HSC 6.5 25200.3(e)</t>
  </si>
  <si>
    <t>CA</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</si>
  <si>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</si>
  <si>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 by Rule: Treatment Notification</t>
  </si>
  <si>
    <t>22 CCR 45 67450.2(b)(2)</t>
  </si>
  <si>
    <t>PBR</t>
  </si>
  <si>
    <t>OBSERVATION: Owner/Operator did not submit Onsite Hazardous Waste Treatment Notification to the CUPA sixty (60) days prior to beginning the first treatment. CORRECTIVE ACTION: Submit the required Onsite Hazardous Waste Treatment Notification to the CUPA.</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</si>
  <si>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 and authorization to operate.</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</si>
  <si>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</si>
  <si>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Permit-by-Rule Treatment: Generator and Unit Information</t>
  </si>
  <si>
    <t>Failure to identify the following information in CERS: all generator information, all Permit-by-rule treatment units, accurately list number of tanks and containers in each unit, and plot plan/map that shows unit locations are properly Identified.</t>
  </si>
  <si>
    <t xml:space="preserve">Generator and treatment unit information, and unit location map submitted in CERS </t>
  </si>
  <si>
    <t>OBSERVATION: Owner/Operator failed to identify one or more of the following in CERS: all generator information, all Permit-by-rule treatment units, accurately list number of tanks and containers in each unit, and/or plot plan/map that shows unit locations are properly Identified.  CORRECTIVE ACTION: Correctly report in CERS the items noted above as incomplete or incorrect.</t>
  </si>
  <si>
    <t>Conditional Authorization Treatment:  Generator and Unit Information</t>
  </si>
  <si>
    <t>Failure to identify the following information in CERS: all generator information, all Conditional Authorization treatment units, accurately list number of tanks and containers in each unit, and plot plan/map that shows unit locations are properly Identified.</t>
  </si>
  <si>
    <t>HSC 6.5 25200.3(e)(3)</t>
  </si>
  <si>
    <t>OBSERVATION: Owner/Operator failed to identify the following information in CERS: all generator information, all Conditional Authorization treatment units,  accurately list number of tanks and containers in each unit, and/or submit plot plan/map that shows unit locations.  CORRECTIVE ACTION: Correctly report in CERS the items noted above as incomplete or incorrect.</t>
  </si>
  <si>
    <t>Conditionally Exempt Treatment:  Generator and Unit Information</t>
  </si>
  <si>
    <t>Failure to identify the following information in CERS: all generator information, all Conditionally Exempt treatment units, accurately list number of tanks and containers in each unit, and plot plan/map that shows unit locations are properly Identified.</t>
  </si>
  <si>
    <t>OBSERVATION: Owner/Operator failed to identify the following information in CERS: all generator information, all Conditional Exempt treatment units,  accurately list number of tanks and containers in each unit, and/or submit plot plan/map that shows unit locations.  CORRECTIVE ACTION: Correctly report in CERS the items noted above as incomplete or incorrect.</t>
  </si>
  <si>
    <t>Conditionally Exempt: Tiered Permit Unit Amendment Notification</t>
  </si>
  <si>
    <t>HSC 6.5 25201.5(i)</t>
  </si>
  <si>
    <t>OBSERVATION: Owner/Operator did not submit amended Onsite HW Treatment notification information to the CUPA within 30 days of a change in operation. CORRECTIVE ACTION: Submit the amended notification information to the CUPA.</t>
  </si>
  <si>
    <t>OBSERVATION: An amended notification for treating HW onsite has not been submitted to the CUPA.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CUPA for review.</t>
  </si>
  <si>
    <t>OBSERVATION: Amended notification information for treating HW onsite has not been submitted to the CERS.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CERS for review by the CUPA.</t>
  </si>
  <si>
    <t>Conditionally Authorization: Tiered Permit Unit Amendment Notification</t>
  </si>
  <si>
    <t>HSC 6.5 25200.3(k)</t>
  </si>
  <si>
    <t>Permit by Rule: Tiered Permit Unit Amendment Notification</t>
  </si>
  <si>
    <t>22 CCR 45 67450.3(c)(2)</t>
  </si>
  <si>
    <t>OBSERVATION: A written estimate of closure costs for the fixed treatment unit(s) has not been submitted to the CUPA.  A owner/operator shall prepare a written estimate of the cost of closing each unit.  CORRECTIVE ACTION: Submit the written estimate of closure costs for financial assurance for each unit to the CUPA.</t>
  </si>
  <si>
    <t>OBSERVATION: A written estimate of closure costs for the fixed treatment unit(s) has not been submitted to the CERS.  A owner/operator shall prepare a written estimate of the cost of closing each unit.  CORRECTIVE ACTION: Submit the written estimate of closure costs for financial assurance for each unit to the CERS.</t>
  </si>
  <si>
    <t>22 CCR 45 67450.13(a)(2)</t>
  </si>
  <si>
    <t>OBSERVATION: An adjustment for the closure cost estimate was not completed by March 1 of each year.  The Owner/Operator or Generator shall adjust the closure cost estimate for inflation by March 1 of each year.  CORRECTIVE ACTION: Ensure that the closure cost estimate is adjusted for inflation by March 1 of each year.</t>
  </si>
  <si>
    <t>OBSERVATION: An adjustment for the written closure cost estimate was not submitted to the CERS by March 1 of each year.  The Owner/Operator or Generator shall adjust the closure cost estimate for inflation by March 1 of each year.  CORRECTIVE ACTION: Submit the adjusted written closure cost estimate to the CERS.</t>
  </si>
  <si>
    <t>OBSERVATION: A revised written closure cost estimate for changes in the Closure Plan and/or a change occurs that increases the cost of closure was not found in the records at the facility.  The Owner/Operator shall maintain the latest written closure cost estimate at the facility.  CORRECTIVE ACTION: Ensure that the latest written closure cost estimate is maintained at the facility whenever a change in the Closure Plan and/or an increase in the cost of closure occurs.</t>
  </si>
  <si>
    <t>OBSERVATION: A revised written closure cost estimate was not submitted to the CERS.  The written closure cost estimate shall be revised whenever a Closure Plan and/or cost increase for closure occurs.  CORRECTIVE ACTION:  Submit the revised written closure cost estimate to the CERS.</t>
  </si>
  <si>
    <t>OBSERVATION: A revised closure cost estimate for changes in the Closure Plan and/or a change occurs that increases the cost of closure was not found in the records at the facility.  The Owner/Operator shall maintain the latest closure cost estimate at the facility.  CORRECTIVE ACTION: Ensure that the latest closure cost estimate is maintained at the facility whenever a change in the Closure Plan and/or an increase in the cost of closure occurs.</t>
  </si>
  <si>
    <t>HSC 6.5 25200.14(b)(1)</t>
  </si>
  <si>
    <t>OBSERVATION: A Tiered Permitting Phase I Environmental Assessment Checklist (DTSC Form 1151) has not been submitted to the CUPA.  An Owner/Operator/Generator is required to complete and file a phase I environmental assessment with the CUPA one year from the date that the facility or generator becomes authorized to operate.  CORRECTIVE ACTION: Immediately submit the required Tiered Permitting Phase I Environmental Assessment Checklist to the CUPA.</t>
  </si>
  <si>
    <t xml:space="preserve">OBSERVATION: The Owner/Operator failed to complete a corrective action program at the facility.  An Owner/Operator shall complete a corrective action program at the facility that consists of a phase 1 environmental assessment and subsequent corrective action as necessary to protect human health and the environment for all releases of hazardous waste or constituents from any solid or hazardous waste management unit a the facility, regardless of the time at which waste was placed in the unit.  A phase 1 environmental assessment shall be conducted and a Phase 1 Environmental Assessment Checklist shall be submitted within one year of the initial notification.  CORRECTIVE ACTIONS: Submit a copy of the Phase 1 Environmental Assessment Checklist to the CUPA within one year of the initial notification. </t>
  </si>
  <si>
    <t>A written incident report for release, fire and/or explosion was submitted</t>
  </si>
  <si>
    <t>OBSERVATION: Owner/Operator did not submit a written incident report to the CUPA within 15 days of the incident.  CORRECTIVE ACTION: Submit the written incident report to the CUPA.</t>
  </si>
  <si>
    <t xml:space="preserve">OBSERVATION: A written incident report for a release, fire, and/or explosion has not been submitted to the CUPA.  Within 15 days after the incident, the owner/operator shall submit a written report on the incident.  CORRECTIVE ACTION: Immediately submit a written incident report to the CUPA. </t>
  </si>
  <si>
    <t>Permit by Rule: Annual Report</t>
  </si>
  <si>
    <t>Failure of the owner or operator of a fixed treatment unit (FTU), upon request by the CUPA or authorized agency,  to prepare, and submit to CUPA a complete annual report detailing treatment activities conducted during the calendar year preceding the request.</t>
  </si>
  <si>
    <t>22 CCR 45 67450.3(c)(10)</t>
  </si>
  <si>
    <t>PBR annual Report submitted, when requested.</t>
  </si>
  <si>
    <t>Failure of the owner or operator of a  fixed treatment unit (FTU), upon request by the CUPA or authorized agency,  to prepare, and submit to CUPA a complete annual report detailing treatment activities conducted during the calendar year preceding the request.</t>
  </si>
  <si>
    <t>OBSERVATION: An Annual Report for each fixed treatment unit (FTU) which performed treatment during the calendar year has not been submitted to the CUPA.  The Owner/Operator of a FTU shall submit an Annual Report which includes all of the required information listed in this section.  CORRECTIVE ACTION: Immediately submit the required Annual Report information to the CUPA.</t>
  </si>
  <si>
    <t>OBSERVATION: Annual Report information was not submitted to the CERS.  The Owner/Operator of a FTU shall submit an Annual Report which includes all of the required information listed in this section.  CORRECTIVE ACTION: Immediately submit the required Annual Report information to the CERS.</t>
  </si>
  <si>
    <t>Treatment: New Tank P.E. Assessment</t>
  </si>
  <si>
    <t>New tank assessment completed prior to placing system into service and was reviewed/certified by PE</t>
  </si>
  <si>
    <t xml:space="preserve">Treatment: P.E. Assessment/Reassessment of the TP Tank systems </t>
  </si>
  <si>
    <t>22 CCR 67450.3(c)(9)(F); 22 CCR 15 66265.192(h)</t>
  </si>
  <si>
    <t>P.E. assessment and/or reassessment of the hazardous waste tank system completed</t>
  </si>
  <si>
    <t>OBSERVATION: Owner/Operator failed to obtain assessment or reassessment every five (5) years or the remaining service life of the hazardous waste treatment tank system, as stated in the engineer's assessment, whichever is less.  CORRECTIVE ACTION: Obtain assessment or reassessment of the hazardous waste treatment tank system pursuant to 22 CCR 66265.192, completed by a professional engineer.</t>
  </si>
  <si>
    <t>Treatment: New Tank Assessment Standards</t>
  </si>
  <si>
    <t xml:space="preserve">Failure to include all required information in the new tank system assessment.
</t>
  </si>
  <si>
    <t>HW treatment tank assessment completed and includes all required information.</t>
  </si>
  <si>
    <t xml:space="preserve">Failure to include all required information in the  new tank system assessment.
</t>
  </si>
  <si>
    <t>OBSERVATION: The hazardous waste tank system assessment was not complete and/or kept on file at the facility.  CORRECTIVE ACTION: Immediately revise the hazardous waste tank system assessment to include all of the required information as listed in CCR 66265.192(k) and keep on file at the facility and submit a copy to the CUPA.</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</si>
  <si>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to include all of the required information according to this section.  Provide a copy of the revised HW tank system assessment to the CUPA and maintain a copy on file at the facility.</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</si>
  <si>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assessment to include all of the required information according to this section.  Submit a copy of the revised hazardous waste tank system assessment to CERS and maintain a copy on file at the facility.</t>
  </si>
  <si>
    <t>Treatment: Annual P.E. assessment of Hazardous Waste Tank Systems without Secondary Containment</t>
  </si>
  <si>
    <r>
      <t xml:space="preserve">Failure of the generator conducting CE, CA, or PBR treatment activity to annually obtain and maintain a current P.E. assessment of the existing Hazardous Waste tank systems which lack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</si>
  <si>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22 CCR 15 66265.191(a), 66265.191(b), 66265.191(c), 66265.191(e)</t>
  </si>
  <si>
    <t>Existing HW tank system without secondary containment has been assessed and certified annually</t>
  </si>
  <si>
    <r>
      <t xml:space="preserve">Failure of the generator conducting CE, CA, or PBR treatment activity to annually obtain and maintain a current P.E. assessment of the existing Hazardous Waste tank systems which lacks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</si>
  <si>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OBSERVATION:  A hazardous waste tank system assessment was not kept on file at the facility. The hazardous waste tank system assessment was not reviewed and certified by an independent, qualified, professional engineer, registered in California annually.  CORRECTIVE ACTION: Provide a copy of the certified hazardous waste tank system assessment to the CUPA and maintain a copy at the facility. Submit a copy of the certified waste tank assessment to the CUPA.</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</si>
  <si>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Provide a copy of the certified hazardous waste tank system assessment to the CUPA and maintain a copy at the facility.</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</si>
  <si>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Submit a copy of the certified hazardous waste tank system assessment to CERS and maintain a copy at the facility.</t>
  </si>
  <si>
    <t>Treatment: Existing Tank P.E. Assessment</t>
  </si>
  <si>
    <t xml:space="preserve">Failure to include all required information in the  tank system assessment.
</t>
  </si>
  <si>
    <t>Existing HW tank system assessment is complete</t>
  </si>
  <si>
    <t>OBSERVATION: An existing hazardous waste tank assessment did not include all of the required information according to this section.  CORRECTIVE ACTION: Immediately revise the hazardous waste tank system assessment to include all of the required information as listed in this section. Submit a copy of the complete hazardous waste tank assessment to the CUPA.</t>
  </si>
  <si>
    <t>OBSERVATION: The Owner/Operator failed to prepare a complete hazardous waste tank system assessment. The hazardous waste tank system assessment shall include all of the information listed in this section.  CORRECTIVE ACTION: Immediately prepare/revise the hazardous waste tank system to include all of the required information according to this section.  Provide a copy of the revised hazardous waste tank system assessment to the CUPA.</t>
  </si>
  <si>
    <t>OBSERVATION: The Owner/Operator failed to prepare a complete hazardous waste tank system assessment.  The hazardous waste tank assessment shall include all of the information listed in this section.  CORRECTIVE ACTION: Immediately prepare/revise the hazardous waste tank system assessment to include all of the required information according to this section.  Submit a copy of the revised hazardous waste tank system assessment to CERS.</t>
  </si>
  <si>
    <t>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t>
  </si>
  <si>
    <t>OBSERVATION: The Owner/Operator failed to submit the required information in writing to the CUPA for making a determination for approval prior to the replacement of parts/components for the HW tank system.  CORRECTIVE ACTIONS: Immediately submit the required information in writing according to this section for approval by the CUPA.</t>
  </si>
  <si>
    <t>Conditionally Exempt: Operating Instructions and Waste Treatment Record Retention</t>
  </si>
  <si>
    <t>Failure of the generator to prepare and maintain onsite, for a period of three years, the following: (1) adequate records to demonstrate compliance with all applicable pretreatment  standards and discharge requirements issued by the agency operating the POTW; (2) records of the dates, concentrations, amounts, and types of waste treated; and (3) written operating instructions.</t>
  </si>
  <si>
    <t>HSC 6.5 25201.5(d)(3), 25201.5(d)(5), 25201.5(d)(6)</t>
  </si>
  <si>
    <t>Records for conducting CE HW treatment are maintained onsite for three years</t>
  </si>
  <si>
    <t>OBSERVATION: Records for conducting hazardous waste treatment were not maintained onsite for three years.  CORRECTIVE ACTION: Begin maintaining records for hazardous waste treatment and ensure that they are kept onsite for three years. Submit copies of these records to the CUPA.</t>
  </si>
  <si>
    <t>OSERVATION: The Owner/Operator failed to maintain records for hazardous waste treatment for three years.  The generator shall prepare and maintain written operating instructions, a record of the dates, amounts, types of hazardous waste treated, a written inspection schedule and a log of inspections conducted onsite for a period of three years. The generator shall also maintain adequate records to demonstrate compliance with all applicable pretreatment standards and industrial waste discharge requirements issued by the POTW.  CORRECTIVE ACTIONS: Ensure that written operating instructions, records of the dates, amounts, types of hazardous waste treated, a written inspection schedule and a log of inspections conducted are maintained onsite for a period of three years. Records must be maintained to adequately demonstrate compliance with all applicable pretreatment standards and industrial waste discharge requirements issued by the POTW.  Submit supporting documentation that verifies compliance with these requirements to the CUPA.</t>
  </si>
  <si>
    <t>Conditionally Exempt: Hazardous Waste Treatment System Inspection and Log</t>
  </si>
  <si>
    <t>Failure to prepare, implement, and maintain onsite, for three years at the facility, a treatment system inspection program and log of inspections conducted.</t>
  </si>
  <si>
    <t>HSC 6.5 25201.5(d)(4), 25201.5(d)(5)</t>
  </si>
  <si>
    <t>Records for scheduling and logging inspections are maintained onsite for three years(CE)</t>
  </si>
  <si>
    <t>OBSERVATION: Records for scheduling and logging inspections for the hazardous waste treatment system were not maintained onsite for three years.  CORRECTIVE ACTION: Begin maintaining records for scheduling and logging inspections for the hazardous waste treatment system and ensure that they are kept onsite for three years. Submit copies of these records and inspections to the CUPA.</t>
  </si>
  <si>
    <t>OBSERVATION: The Owner/Operator failed to maintain records for inspecting the hazardous waste treatment system for three years.  The generator shall prepare and maintain a written inspection schedule and log of the inspections conducted for the hazardous waste treatment system onsite for three years.  CORRECTIVE ACTIONS: Ensure that a written inspection schedule is prepared and a log of the inspections conducted are maintained onsite for three years for the hazardous waste treatment system.  Submit supporting documentation that verifies compliance with these requirements to the CUPA.</t>
  </si>
  <si>
    <t xml:space="preserve">Failure of the generator to prepare and maintain onsite, for a period of five years, adequate records to demonstrate that requirements and conditions of the grant of conditional authorization are met. 
</t>
  </si>
  <si>
    <t>HSC 6.5 25200.3(c)(6), 25200.3(c)(7)</t>
  </si>
  <si>
    <t>Records for conducting CA HW treatment are maintained onsite for five years</t>
  </si>
  <si>
    <t>OBSERVATION: Records for conducting hazardous waste treatment were not maintained onsite for five years.  CORRECTIVE ACTION: Begin maintaining records for hazardous waste treatment and ensure that they are kept onsite for five years. Submit copies of these records to the CUPA.</t>
  </si>
  <si>
    <t>OSERVATION: The Owner/Operator failed to maintain records for hazardous waste treatment for five years.  The generator shall prepare and maintain written operating instructions.  The operating instructions shall include, but are not limited to, how to operate the treatment unit and carry out hazardous waste treatment, how to recognize potential and actual process upsets and respond to them, when to implement the contingency plan, how to determine if the treatment has been efficacious, and how to address the residuals of waste treatment. A record of the dates, concentrations, amounts, and types of waste treated and records to demonstrate compliance with all applicable pretreatment standards and industrial waste discharge requirements issued by the POTW shall be maintained onsite for a period of five years.  CORRECTIVE ACTIONS: Ensure that written operating instructions have the required content, records of the dates, concentrations, amounts, types of hazardous waste treated and records to adequately demonstrate compliance with all applicable pretreatment standards and industrial waste discharge requirements issued by the POTW are maintained onsite for five years.  Submit supporting documentation that verifies compliance with these requirements to the CUPA.</t>
  </si>
  <si>
    <t>Failure to prepare and maintain onsite for five years, a treatment system inspection program and the log of inspections conducted.</t>
  </si>
  <si>
    <t>HSC 6.5 25200.3(c)(5), 25200.3(c)(7)</t>
  </si>
  <si>
    <t>Records for scheduling and logging inspections are maintained onsite for five years(CA)</t>
  </si>
  <si>
    <t>OBSERVATION: Records for scheduling and logging inspections for the hazardous waste treatment system were not maintained onsite for five years.  CORRECTIVE ACTION: Begin maintaining records for scheduling and logging inspections for the hazardous waste treatment system and ensure that they are kept onsite for five years. Submit copies of these records to the CUPA.</t>
  </si>
  <si>
    <t>OBSERVATION: The Owner/Operator failed to maintain records for inspecting the hazardous waste treatment system for five years.  The generator shall prepare and maintain a written inspection schedule and log of the inspections conducted for the hazardous waste treatment system onsite for five years.  CORRECTIVE ACTIONS: Ensure that a written inspection schedule is prepared and a log of the inspections conducted are maintained onsite for five years for the hazardous waste treatment system.  Submit supporting documentation that verifies compliance with these requirements to the CUPA.</t>
  </si>
  <si>
    <t>Permit-by-Rule: Hazardous Waste Treatment System Inspection and Log</t>
  </si>
  <si>
    <t xml:space="preserve">Failure to prepare a treatment system inspection program and the log of inspections conducted, and maintain onsite for three years. </t>
  </si>
  <si>
    <t>22 CCR 45 67450.3(c)(8)(B); 67450.3(c)(9)(A)</t>
  </si>
  <si>
    <t>Treatment system inspection program prepared and log of inspections maintained</t>
  </si>
  <si>
    <t xml:space="preserve">OBSERVATION: Generator failed to provide a treatment system inspection program and a log of inspections conducted for the past three years.  CORRECTIVE ACTIONS: Complete and provide to CUPA a treatment system inspection program and a log of inspections conducted for the past three years.                </t>
  </si>
  <si>
    <t>Permit by Rule: Documentation</t>
  </si>
  <si>
    <t>22 CCR 45 67450.3(c)(8)</t>
  </si>
  <si>
    <t>Documents for operating a FTU are maintained onsite</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</si>
  <si>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any/all of the required documents to the CUPA for review.</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</si>
  <si>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the treatment notification, local agency notification, and prior enforcement history documents to the CERS for review.</t>
  </si>
  <si>
    <t>Permit by Rule: Cyanide Treatment Records Retention</t>
  </si>
  <si>
    <t>22 CCR 45 67450.11(d)(7)(E)</t>
  </si>
  <si>
    <t>Records for cyanide treatment were maintained at the facility for three years</t>
  </si>
  <si>
    <t>OBSERVATION: Records for cyanide treatment were not maintained a the facility for three years.  CORRECTIVE ACTIONS: Begin maintaining records for the cyanide treatment system and ensure that they are kept at the facility for three years. Submit copies of these records to the CUPA.</t>
  </si>
  <si>
    <t>OBSERVATION: The Owner/Operator failed to maintain cyanide treatment records at the facility for three years.  Owners or Operators shall ensure that the following records are maintained at the facility for a minimum of three years from the last date of any activity: written approval from the agency operating the POTW receiving the facility's discharges, a written method documented in the waste analysis plan for ensuring that the concentration of total cyanide does not exceed 5000 milligrams per liter in the aqueous waste resulting from mixing, and documentation that the residual solids generated by treatment have been sent offsite for metals recovery or reclamation, or determined to be not amendable for recycling.  CORRECTIVE ACTIONS: Ensure that the cyanide treatment records, as listed in this section, are maintained at the facility for a minimum of three years.  Submit copies of supporting documentation that demonstrates compliance with this requirement to the CUPA.</t>
  </si>
  <si>
    <t>Conditionally Exempt: Hazardous Waste Treatment Process Combinations</t>
  </si>
  <si>
    <t>Failure of the generator treating hazardous wastes to comply with the requirements of the conditional exemption applicable to the treatment process.</t>
  </si>
  <si>
    <t>22 CCR 45 67450.11(a); HSC 6.5 25201.5(a), 25201.5(c)</t>
  </si>
  <si>
    <t>Meeting Conditionally Exempt hazardous waste treatment requirements</t>
  </si>
  <si>
    <t>OBSERVATION: The owner/operator has failed to meet all of the operating requirements for the Conditionally Exempt hazardous waste treatment activities on site.  CORRECTIVE ACTION: Submit photo and written documentation which demonstrates that the facility has complied with all Conditionally Exempt treatment requirements.</t>
  </si>
  <si>
    <t>Failure of the generator treating hazardous wastes under grant of conditional authorization to comply with the requirements applicable to the treatment process.</t>
  </si>
  <si>
    <t>HSC 6.5 25200.3(a), 25200.3(b)</t>
  </si>
  <si>
    <t>Meeting Conditionally Authorized hazardous waste treatment requirements</t>
  </si>
  <si>
    <t>OBSERVATION: The owner/operator has failed to meet all of the operating requirements for the Conditionally Authorized hazardous waste treatment activities on site.  CORRECTIVE ACTION: Submit photo and written documentation showing that the facility has complied with all Conditionally Authorized treatment requirements.</t>
  </si>
  <si>
    <t xml:space="preserve">Permit-by-Rule Treatment: Waste Generated onsite  </t>
  </si>
  <si>
    <t>Failure to treat only hazardous waste that is generated onsite.</t>
  </si>
  <si>
    <t>Only treating hazardous waste generated onsite</t>
  </si>
  <si>
    <t>OBSERVATION: Owner/Operator treated hazardous waste that was not generated onsite.  CORRECTIVE ACTION: Discontinue practice of treating hazardous waste that was not generated onsite.</t>
  </si>
  <si>
    <t xml:space="preserve">Conditional Authorization Treatment: Waste Generated onsite  </t>
  </si>
  <si>
    <t>Failure to treat  only hazardous waste that is generated onsite.</t>
  </si>
  <si>
    <t xml:space="preserve">Conditionally Exempt Authorization Treatment: Waste Generated onsite  </t>
  </si>
  <si>
    <t>Conditional Authorization Treatment: Monthly volume</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</si>
  <si>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following treatment technologies listed.</t>
  </si>
  <si>
    <t>HSC 6.5 25200.3(b)(1)</t>
  </si>
  <si>
    <t xml:space="preserve">Allowed monthly treatment volume has not been exceeded </t>
  </si>
  <si>
    <t xml:space="preserve">OBSERVATION: Owner/Operator treated hazardous waste in excess of the allowed monthly treatment limit.  CORRECTIVE ACTION: Discontinue treating hazardous waste in excess of allowed monthly volume limit.                        </t>
  </si>
  <si>
    <t>Conditionally Exempt Small Quantity Treatment (CESQT): Monthly volume</t>
  </si>
  <si>
    <t xml:space="preserve">HSC 6.5 25201.5(a) </t>
  </si>
  <si>
    <t xml:space="preserve">OBSERVATION: Owner/Operator treated hazardous waste in excess of the 55 gal/500 lb limit allowed in a month.  CORRECTIVE ACTION: Discontinue treating hazardous waste in excess of allowed monthly volume limit.                        </t>
  </si>
  <si>
    <t>OBSERVATION: The Owner/Operator failed to meet the requirements for designing, installing and operating a secondary containment system for the HW tank system.  An Owner/Operator shall design, install and operate a secondary containment system to prevent any migration of wastes or accumulated liquid out of the system to the soil, ground water, or surface water at any time during the use of the HW tank system.  CORRECTIVE ACTION: A plan for designing, installing and/or modifying to meet the requirements and operating a HW tank secondary containment system must be submitted to the CUPA for review.</t>
  </si>
  <si>
    <t>Conditionally Exempt: Laundry Facility</t>
  </si>
  <si>
    <t xml:space="preserve">Failure of a facility laundering reusable soiled textile materials to meet the requirements of the conditional exemption applicable to the process.
</t>
  </si>
  <si>
    <t>CA Treatment: Secondary Containment for Treatment in Containers</t>
  </si>
  <si>
    <t>Failure to provide secondary containment for treatment in containers.</t>
  </si>
  <si>
    <t>Provided secondary containment for treatment in containers.</t>
  </si>
  <si>
    <t xml:space="preserve">OBSERVATION: The facility owner/operator has failed to meet the secondary containment requirements for Conditionally Authorized treatment of hazardous waste in containers.  CORRECTIVE ACTION: Submit photo and written documentation to the CUPA that demonstrates the facility owner/operator has met the Conditionally Authorized container treatment secondary containment requirements. </t>
  </si>
  <si>
    <t xml:space="preserve">No </t>
  </si>
  <si>
    <t>PBR Treatment: Secondary Containment for Treatment in Containers</t>
  </si>
  <si>
    <t>22 CCR 45, 67450.3(c)(12); 66264.175</t>
  </si>
  <si>
    <t>Permit-by-Rule: Written Waste Analysis Plan and Documentation</t>
  </si>
  <si>
    <t>Failure of an owner or operator to obtain a detailed chemical and physical analysis of a representative sample of the waste, which includes all information necessary to manage waste in accordance with the requirements, and to meet LDR requirements; Failure to analyze wastes according to the frequency specified in the plan and to retain waste analysis documentation for three years.</t>
  </si>
  <si>
    <t>Written waste analysis plan complied with and records maintained for 3 years</t>
  </si>
  <si>
    <t>OBSERVATION: Owner/Operator failed to complete a waste analysis plan or has an incomplete waste analysis plan, or failed to implement the waste analysis plan and properly maintain records to document implementation of the waste analysis plan.  CORRECTIVE ACTION: Complete or revise waste analysis plan to comply with the requirements of CCR 66265.13, and/or implement waste analysis plan and properly maintain records to document that you are implementing the waste analysis plan. Submit copy of plan and records demonstrating implementation.</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</si>
  <si>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</si>
  <si>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22 CCR 45 67450.3(c)(5)</t>
  </si>
  <si>
    <t>Effluent or treatment residuals are discharged compliantly</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</si>
  <si>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</si>
  <si>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OBSERVATION: The requirements for discharging effluent or treatment residuals has not been met.  CORRECTIVE ACTION: Ensure that compliance with the requirements have been met to discharge the effluent or treatment residuals.</t>
  </si>
  <si>
    <t>OBSERVATION: The owner or operator of the treatment unit failed to meet the requirements for discharging effluent or treatment residuals.  The owner or operator of a treatment unit deemed to hold a permit by rule shall discharge any effluent or treatment residual as follows: to a publicly-owned treatment works (POTW) in accordance with all applicable industrial waste discharge requirements issued by the agency operating the POTW.  HW shall not be discharged to a POTW unless the POTW is authorized to receive the HW and the discharge of the HW is specifically approved in writing by the agency operating the POTW.  The treatment unit owner or operator shall inform the agency operating the POTW  of the time, volume, content characteristics and point of the discharge or in accordance with waste discharge requirements issued by a Regional Water Quality Control Board or a National Pollutant Discharge Elimination System (NPDES) permit or to a treatment, storage, or disposal facility authorized to receive the waste or in accordance with any other applicable state law allowing alternative disposition of the effluent or treatment residual.  CORRECTIVE ACTIONS: Ensure that the HW treatment unit meets all of the requirements listed.  Provide supporting documentation that demonstrates compliance with the requirements to the CUPA.</t>
  </si>
  <si>
    <t>Conditionally Exempt: Closure Documentation</t>
  </si>
  <si>
    <t xml:space="preserve">Failure of the generator to remove or decontaminate all waste residues, containment system components, soils, and other structures or equipment contaminated with hazardous waste, and provide written notification of all closure activities at the closure of the treatment unit. </t>
  </si>
  <si>
    <t>HSC 6.5 25201.5(d)(8)</t>
  </si>
  <si>
    <t>All contaminated system components and soils removed or decontaminated and notification provided</t>
  </si>
  <si>
    <t xml:space="preserve">OBSERVATION: Owner/Operator failed to remove or decontaminate all waste residues, containment system components, soils, and other structures or equipment contaminated with hazardous waste, and provide written notification of all closure activities at the closure of the treatment unit.  CORRECTIVE ACTION: Remove or decontaminate all waste residues, containment system components, soils, and other structures or equipment contaminated with hazardous waste, and provide written notification of all closure activities at the closure of the treatment unit.  </t>
  </si>
  <si>
    <t>Failure of the generator to remove or decontaminate all containment system components and structures or equipment contaminated with hazardous waste and soils and provide written notification of all closure activities at the closure of the treatment unit.</t>
  </si>
  <si>
    <t>HSC 6.5 25200.3(g)</t>
  </si>
  <si>
    <t>The HW treatment unit was closed properly and the CUPA was notified</t>
  </si>
  <si>
    <t>OBSERVATION: The HW treatment unit was not closed properly and/or the CUPA was not notified that the HW treatment unit is closed.  CORRECTIVE ACTION: Ensure that compliance with the requirements have been met to properly close the HW treatment unit and/or notify the CUPA that the HW treatment unit has been closed.</t>
  </si>
  <si>
    <t>OBSERVATION: The generator failed to properly close the HW treatment unit and/or notify the CUPA when the HW treatment unit had ceased operation.  The generator shall upon terminating operation of any treatment process or unit conditionally authorized pursuant to this section, the generator conducting treatment pursuant to this section, shall remove or decontaminate all waste residues, containment system components, soils and structures or equipment contaminated with HW from the unit.  The removal of the unit from service shall be conducted in a manner that does both of the following: minimizes the need for further maintenance, eliminates the escape of HW, HW constituents, leachate, contaminated runoff, or waste decomposition products to the environment after the treatment process is no longer in operation.  Any generator conducting treatment pursuant to this section who permanently ceases operation of a treatment process or unit that is conditionally authorized pursuant to this section shall, upon completion of all activities required under this subdivision, provide written notification, in person or by certified mail, with return receipt requested to the department and to one of the following: The CUPA, if the generator is under the jurisdiction of a CUPA, if the generator is not under the jurisdiction of a CUPA, the notification shall be submitted to the officer or agency authorized, pursuant to subdivision (f) or section 25404.3, to implement and enforce the requirements of this chapter listed in paragraph (1) of subdivision (c) of section 25404.  CORRECTIVE ACTIONS: Immediately ensure that the HW treatment unit is closed properly according to the listed requirements and/or Immediately notify the CUPA upon the completion of all activities as listed.  Provide supporting documentation that demonstrates compliance with these requirements to the CUPA.</t>
  </si>
  <si>
    <t xml:space="preserve">Permit-by-Rule:  Closure Plan and Closure Notification </t>
  </si>
  <si>
    <t>Closure plan completed, CUPA notified within 15 days of closure and submitted owner/PE certification</t>
  </si>
  <si>
    <t xml:space="preserve">Failure of the owner or operator to meet the applicable requirements while adding spent cyanide-containing process solutions to the aqueous waste for the purpose of reducing cyanide processing hazards.
</t>
  </si>
  <si>
    <t>Processing hazards reduced by properly adding cyanide-process solutions to aqueous wastes</t>
  </si>
  <si>
    <t>OBSERVATION:  Owner/Operator failed to meet the requirements while adding spent cyanide-containing process solutions to the aqueous waste for the purpose of reducing cyanide processing hazards.  CORRECTIVE ACTION: Ensure that compliance with the requirements have been met when adding spent cyanide-containing process solutions to the aqueous waste for the purpose of reducing cyanide processing hazards. Submit documentation to CUPA that states how this is achieved.</t>
  </si>
  <si>
    <t>Permit by Rule: Treatment of Cyanide Waste Solutions</t>
  </si>
  <si>
    <r>
      <t>Failure of the generator to meet the specified requirement while treating cyanide waste solutions under Permit by Rule.</t>
    </r>
    <r>
      <rPr>
        <strike/>
        <sz val="11"/>
        <rFont val="Calibri"/>
        <family val="2"/>
      </rPr>
      <t xml:space="preserve">
</t>
    </r>
  </si>
  <si>
    <t>Cyanide-containing aqueous wastes are treated</t>
  </si>
  <si>
    <t>OBSERVATION:  Owner/Operator failed to meet the requirements for treating cyanide-containing aqueous wastes.  CORRECTIVE ACTION: Ensure that compliance with the requirements have been met to or treating cyanide-containing aqueous wastes.  Submit documentation to CUPA that states how this is achieved.</t>
  </si>
  <si>
    <t>OBSERVATION: The Generator failed to meet all of the requirements for treating cyanide-containing aqueous wastes.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Cyanide-containing wastes eligible for treatment are: aqueous wastes generated by rinsing work pieces and fixtures holding work pieces that were processed in cyanide-containing solutions, aqueous wastes generated by reverse osmosis or the regeneration of demineralizer (ion exchange) columns that were used for recycling of wastewaters at facilities that maintain zero discharge of wastewaters derived from the treatment of cyanide-containing aqueous waste, aqueous wastes generated by rinsing containers, pumps, hoses, and other equipment used to transfer cyanide solutions onsite, aqueous wastes generated by the following onsite recycling activities: rinsing spent anode bags prior to onsite reuse or rinsing empty containers prior to onsite use, aqueous wastes generated by onsite laboratories conducting analyses and testing, spent process solutions managed in accordance with the requirements of subsection (d)(6) and spent process solutions managed in accordance with the requirements of subsection (d)(7).  The following processes may be used to treat the wastes: oxidation by addition of hypochlorite, oxidation by addition of peroxide or ozone, with or without the use of ultraviolet light, alkaline chlorination, electrochemical oxidation,  and ion exchange or reverse osmosis.         CORRECTIVE ACTIONS: Ensure that the HW treatment unit meets all of the requirements listed.  Provide supporting documentation that demonstrates compliance with the requirements to the CUPA.</t>
  </si>
  <si>
    <t>Permit by Rule: Cyanide Treatment Training</t>
  </si>
  <si>
    <t xml:space="preserve">Failure to provide initial and annual training to employees, who handle cyanide process solutions, cyanide-containing rinse waters, or manage cyanide-containing aqueous waste, on how to reduce wastes in the production area, including, but not limited to, procedures to:
1. reduce drag-out of plating baths,
2. minimize contaminants in process baths,
3. extend process bath life,
4. minimize chemical spills and splashes from process and rinse solutions handling practices, and
5. respond to chemical spills to reduce waste and minimize releases from process and rinse solutions handling practices.
</t>
  </si>
  <si>
    <t>22 CCR 45 67450.11(d)(4)(D)</t>
  </si>
  <si>
    <t xml:space="preserve">Training for cyanide treatment has been provided </t>
  </si>
  <si>
    <t>OBSERVATION: Training for reducing wastes in the production area for cyanide treatment was not provided to employees.  CORRECTIVE ACTION: Ensure that employees who handle/manage cyanide wastes are provided training. Submit employee training documentation including outline and roster to the CUPA.</t>
  </si>
  <si>
    <t>OBSERVATION: The Owner/Operator of the FTU is not in compliance with providing initial and annual training to employees who handle/manage cyanide treatment processes.  The Owner/Operator of the FTU must be in compliance with providing initial and annual training to employees who handle cyanide process solutions, cyanide-containing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employees who handle/manage cyanide treatment processes are provided initial and annual training that is in compliance with the requirements of this section.  Submit supporting documentation that demonstrates compliance with these requirements to the CUPA.</t>
  </si>
  <si>
    <t>Permit by Rule: Treatment of Aqueous Waste Containing Chromium VI</t>
  </si>
  <si>
    <r>
      <t xml:space="preserve">Failure of the generator to meet the Permit by Rule requirements for the treatment of Chromium VI waste, including  automatically controlled addition of both pH and the reducing agents. </t>
    </r>
    <r>
      <rPr>
        <strike/>
        <sz val="11"/>
        <rFont val="Calibri"/>
        <family val="2"/>
      </rPr>
      <t xml:space="preserve">
</t>
    </r>
  </si>
  <si>
    <t>22 CCR 45 67450.11(a)(1)</t>
  </si>
  <si>
    <t>Aqueous wastes containing hexavalent chromium are properly treated</t>
  </si>
  <si>
    <t>OBSERVATION: Owner/Operator failed to meet the Permit by Rule requirements for the treatment of Chromium VI waste, including  automatically controlled addition of both pH and the reducing agents.  CORRECTIVE ACTION: Immediately comply with Permit by Rule requirements for the treatment of Chromium VI waste, including  automatically controlled addition of both pH and the reducing agents. Submit documentation to the CUPA to indicate what actions have been taken to comply with this requirement.</t>
  </si>
  <si>
    <t>OBSERVATION: The Generator failed to meet all of the requirements for treating aqueous wastes which contain hexavalent chromium, which is greater than or equal to 750 ppm.  The Generator shall follow these requirements: Treat HW that is generated onsite, the total volume of HW treated in the unit, in any calendar month, shall not be less than 55 gallons, the treatment of the waste is not regulated under RCRA, the waste is not reactive pursuant to section 66261.23 or extremely hazardous pursuant to sections 66261.107 or 66261.110, the waste to be treated is a HW only because it contains one or more constituents listed in this section.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The treatment technologies that can be used are: reduction of hexavalent chromium to trivalent chromium with sodium bisulfite, sodium metabisulfite, sodium thiosulfate, ferrous sulfate, ferrous sulfide or sulfur dioxide, provided both pH and addition of the reducing agent are automatically controlled. CORRECTIVE ACTIONS: Ensure that the HW treatment unit meets all of the requirements listed.  Provide supporting documentation that demonstrates compliance with the requirements to the CUPA.</t>
  </si>
  <si>
    <t xml:space="preserve">OBSERVATION: The owner or operator failed to operate a HW tank system properly.  HW or treatment reagents shall not be placed in a tank system if they could cause the tank, its ancillary equipment, or the secondary containment system to rupture, leak, corrode, or otherwise fail.  The owner or operator shall use appropriate controls and practices to prevent spills and overflows from tank or secondary containment systems.  These include at a minimum: spill prevention controls (e.g., check valves, dry discount couplings), overfill prevention controls (e.g., level sensing devices, high level alarms, automatic feed cutoff, or bypass to a standby tank), and maintenance or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  The owner or operator shall comply with the requirements of section 66265.196 if a leak or spill occurs in the tank system.  Transfer, treatment or storage of HW in tanks shall comply with section 66265.17(b).  CORRECTIVE ACTIONS: Immediately operate the HW tank system at this facility according to the requirements listed.  Provide supporting documentation that demonstrates compliance with these requirements to the CUPA.  </t>
  </si>
  <si>
    <t>The HW tank system was properly closed</t>
  </si>
  <si>
    <t>OBSERVATION: The HW tank system was not closed properly in accordance with the requirements.  CORRECTIVE ACTIONS: Immediately close the HW tank system according to the requirements listed. Provide photos and other supporting documentation that demonstrate compliance with this requirement to the CUPA.</t>
  </si>
  <si>
    <t>OBSERVATION: The generator failed to properly close the HW tank system according to the closure performance standard, the disposal or decontamination of equipment, structures, soils, and closure and post closure-care.  The generator shall upon terminating operation of any HW tank system, remove or decontaminate all waste residues, containment system components, soils and structures or equipment contaminated with HW from the tank system.  The removal of the HW tank system from service shall be conducted in a manner that does both of the following: minimizes the need for further maintenance, eliminates the escape of HW, HW constituents, leachate, contaminated runoff, or waste decomposition products to the ground or surface waters or to the atmosphere after the treatment process is no longer in operation.  During the partial and final closure periods, all contaminated equipment, structures and soil shall be properly disposed of, or decontaminated by removing all HW and residues.  If the owner or operator demonstrates that not all contaminated soils can be practicably removed or decontaminated as required, then the owner or operator shall close the tank system and perform post-closure care in accordance with the closure and post-closure care requirements that apply to landfills (section 66265.310). CORRECTIVE ACTIONS: Immediately ensure that the HW tank system is closed properly according to the listed requirements.  Provide supporting documentation that demonstrates compliance with these requirements to the CUPA.</t>
  </si>
  <si>
    <t>Treatment: Precaution Requirement for Reactive and Ignitable Waste</t>
  </si>
  <si>
    <t>Failure to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t>
  </si>
  <si>
    <t>Ignitable or reactive HW containers are protected from sources of ignition or reaction</t>
  </si>
  <si>
    <t>OBSERVATION: The ignitable or reactive HW containers stored at this facility were not protected from sources of ignition or reaction.  CORRECTIVE ACTION: Immediately ensure that all ignitable or reactive HW containers are protected from sources of ignition or reaction. Provide photos and other supporting documentation that demonstrate compliance with this requirement to the CUPA.</t>
  </si>
  <si>
    <t>OBSERVATION:  The owner or operator failed to protect ignitable or reactive HW containers from sources of ignition or reaction.  The owner or operator shall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  CORRECTIVE ACTIONS: Immediately take precautions to prevent the accidental ignition or reaction of the HW being stored at this facility.  Provide supporting documentation that demonstrates compliance with this requirement to the CUPA.</t>
  </si>
  <si>
    <t>Conditional Authorization Treatment: Security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</si>
  <si>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</si>
  <si>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OBSERVATION: The owner or operator failed to provide security for this facility.  The owner or operator shall prevent the unknowing entry, and minimize the possibility for the unauthorized entry, of persons or livestock onto the active portion of the facility, unless the owner or operator can demonstrate to the department that physical contact with the waste, structures, or equipment within the active portion of the facility will not injure unknowing or unauthorized persons or livestock which may enter the active portion of the facility, disturbance of the waste or equipment, by the unknowing or unauthorized entry of persons or livestock onto the active portion of a facility will not cause a violation of the requirements of this chapter.  Unless the owner or operator has made a successful demonstration under subsection (a)(1) and (2) of this section, a facility shall have : a 24-hour surveillance system (e.g., television monitoring or surveillance by guards or facility personnel) which continuously monitors and controls entry onto the active portion of the facility or an artificial or natural barrier (e.g., a fence in good repair or a fence combined with a cliff), which completely surrounds the active portion of the facility and a means to control entry, at all times, through the gates or other entrances to the active portion of the facility (e.g., an attendant, television monitors, locked entrance, or controlled roadway access to the facility).  The requirements of this section shall be satisfied if the facility or plant within which the active portion is located itself has a surveillance system, or a barrier and a means to control entry which complies with the requirements.  Unless the owner or operator has made a successful demonstration, a sign with the legend "Danger Hazardous Waste Area - Unauthorized Personnel Keep Out," shall be posted at each entrance  to the active portion of a facility, and at other locations, in sufficient numbers to be seen from any approach to this active portion.  The legend shall be written in English, Spanish and in any other language predominant in the area surrounding the facility, and shall be legible from a distance of at least 25 feet.  Existing signs with a legend other than "Danger Hazardous Waste Area - Unauthorized Personnel Keep Out" may be used if the legend on the sign indicates that only the authorized personnel are allowed to enter the active portion, and that entry onto the active portion can be dangerous.  CORRECTIVE ACTIONS: Immediately ensure that the security for this facility meets the requirements listed.  Provide supporting documentation that demonstrates compliance with this requirement to the CUPA.</t>
  </si>
  <si>
    <t xml:space="preserve">No      </t>
  </si>
  <si>
    <t>Permit by Rule: FTU Markings</t>
  </si>
  <si>
    <t>22 CCR 45 67450.3(c)(7)</t>
  </si>
  <si>
    <t>OBSERVATION:  The owner or operator failed to permanently mark the exterior of the treatment unit.  The owner or operator of a treatment unit deemed to hold a permit by rule shall permanently mark the exterior of each treatment unit with the name of the person which owns or operates the treatment unit, facility identification number and an individual serial number.  CORRECTIVE ACTIONS:  Ensure that the HW treatment unit meets all of the requirements listed.  Provide supporting documentation that demonstrates compliance with the requirements to the CUPA.</t>
  </si>
  <si>
    <t>Permit by Rule: Cyanide Treatment Waste Reduction</t>
  </si>
  <si>
    <t>Implementing BMPs to reduce Cyanide-containing waste generated and minimize releases</t>
  </si>
  <si>
    <t>OBSERVATION:  Owner/Operator treating cyanide waste solutions failed to implement best management practices to reduce waste generation, and minimize or eliminate releases to work areas and the environment.  CORRECTIVE ACTION: For the treatment of cyanide waste solutions you must ensure to implement best management practices to reduce waste generation, and minimize or eliminate releases to work areas and the environment. Provide documentation that demonstrates compliance with this requirement to the CUPA.</t>
  </si>
  <si>
    <t>OBSERVATION:  The owners or operators of the treatment unit failed to reduce the generation of cyanide-containing wastes.  The owners or operators of all sites or facilities subject to subsection (d) shall implement the following to reduce waste generation and minimize or eliminate releases to work areas and the environment: use holding racks and/or drain boards between all process and rinse tanks to contain plating drag-out, rinse solution drag-out, and return drag-out solutions to process tanks, use countercurrent rinsing to reduce water use and wastewater generation when multiple sequential rinse tanks are used, at a minimum, every four (4) years, review the use of cyanide-containing process baths to determine if a non-cyanide alternative with equivalent results is available as part of: the Source Reduction Evaluation Review and Plan pursuant to HSC section 25244.19, an Environmental Management System or an environmental performance evaluation plan.  Provide initial and annual training to employees, who handle cyanide process solutions, cyanide -containing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the HW treatment unit meets all of the requirements listed.  Provide supporting documentation that demonstrates compliance with the requirements to the CUPA.</t>
  </si>
  <si>
    <t>Tiered Permitting - Administration/Documentation - General</t>
  </si>
  <si>
    <t>Tiered Permitting - Administration/Documentation - General Local Ordinance</t>
  </si>
  <si>
    <t>Tiered Permitting - Training - General</t>
  </si>
  <si>
    <t>Tiered Permitting - Training - General Local Ordinance</t>
  </si>
  <si>
    <t>Tiered Permitting - Operations/Maintenance - General</t>
  </si>
  <si>
    <t>Tiered Permitting - Operations/Maintenance - General Local Ordinance</t>
  </si>
  <si>
    <r>
      <t xml:space="preserve">Tiered Permitting </t>
    </r>
    <r>
      <rPr>
        <strike/>
        <sz val="11"/>
        <rFont val="Calibri"/>
        <family val="2"/>
      </rPr>
      <t xml:space="preserve"> </t>
    </r>
    <r>
      <rPr>
        <sz val="11"/>
        <rFont val="Calibri"/>
        <family val="2"/>
      </rPr>
      <t>- Release/Leaks/Spills - General</t>
    </r>
  </si>
  <si>
    <t>Tiered Permitting - Release/Leaks/Spills - General Local Ordinance</t>
  </si>
  <si>
    <t>Tiered Permitting - Abandonment/Illegal Disposal/Unauthorized Treatment - General</t>
  </si>
  <si>
    <t>Tiered Permitting - Abandonment/Illegal Disposal/Unauthorized Treatment - General Local Ordinance</t>
  </si>
  <si>
    <t>Conditional Authorization: Phase I Requirements</t>
  </si>
  <si>
    <t>PBR Treatment: Notification of Emergency/Incident within 15 Days</t>
  </si>
  <si>
    <t xml:space="preserve">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 The tank assessment shall be valid for 5 years. </t>
  </si>
  <si>
    <t>22 CCR 45 67450.3(c)(9)(F); 22 CCR 15 66265.192(a), 66265.192(h)</t>
  </si>
  <si>
    <t xml:space="preserve">Failure of the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and tank systems authorized under Permit-by-Rule, Conditional Authorization, and Conditional Exemption or for a small quantity generator onground or aboveground tank systems containing RCRA hazardous wastes generated onsite.  </t>
  </si>
  <si>
    <t>22 CCR 45 67450.3(c)(9)(F); 22 CCR 15 66265.192(k)</t>
  </si>
  <si>
    <t>Treatment: Hazardous Waste Tank System Replacement</t>
  </si>
  <si>
    <t>Conditional Authorization: Operating Instructions and Waste Treatment Record Retention</t>
  </si>
  <si>
    <t>Conditional Authorization: Hazardous Waste Treatment System Inspection and Log</t>
  </si>
  <si>
    <t>OBSERVATION: Documents for operating a FTU were not maintained onsite, including, but not limited to, waste analysis plan, contingency plan, training documents, Phase I Environmental Assessment, written inspections schedules, etc.   CORRECTIVE ACTION: Submit copies of the documents for operating a FTU to the CUPA and maintain onsite.</t>
  </si>
  <si>
    <t>Conditional Authorized: Hazardous Waste Treatment Process Combinations</t>
  </si>
  <si>
    <t>Permit-by-Rule Treatment: Secondary Containment</t>
  </si>
  <si>
    <t>22 CCR 45 67450.3(c)(9)(F); 22 CCR 15 66265.193</t>
  </si>
  <si>
    <t>HW tank systems secondary containment meets requirements</t>
  </si>
  <si>
    <t>OBSERVATION: The HW tank secondary containment system does not meet requirements.  CORRECTIVE ACTION: A secondary containment system for the HW tank is required to be installed and/or the secondary containment system is not designed to meet the requirements of this section. Submit documentation to the CUPA of the secondary containment system you are going to use for approval.</t>
  </si>
  <si>
    <t>HSC 6.5 25200.3(c)(4), 66264.175(a); 66264.175(b)</t>
  </si>
  <si>
    <t>Failure to provide secondary containment for treatment in containers and/or to obtain P.E. certification that containment is suitably designed to achieve the requirements.</t>
  </si>
  <si>
    <t>Permit by Rule: Discharge and Treatment Residuals</t>
  </si>
  <si>
    <t xml:space="preserve">OBSERVATION: The facility owner/operator has failed to meet the secondary containment requirements for Permit by Rule treatment of hazardous waste in containers and/or to obtain P.E. certification that containment is suitably designed to achieve the requirements.  CORRECTIVE ACTION: Submit photo and written documentation to the CUPA that shows the facility owner/operator has met the Permit by Rule container treatment secondary containment requirements, and a P.E. certification that containment is suitably designed to achieve the requirements. </t>
  </si>
  <si>
    <t>Conditional Authorization: Closure and Documentation</t>
  </si>
  <si>
    <t xml:space="preserve">Failure to prepare a written closure plan, to notify CUPA 15 days prior to the completion of closure, or to submit to CUPA a closure certification signed by the owner or operator and an independent P.E.. </t>
  </si>
  <si>
    <t>Permit by Rule: Cyanide Process Solution Addition to Aqueous Waste</t>
  </si>
  <si>
    <t>Treatment: PBR Hazardous Waste Tanks</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</si>
  <si>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</si>
  <si>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45 67450.3(c)(9)(F); 22 CCR 15 66265.194</t>
  </si>
  <si>
    <t>Treatment: PBR Tank Closure and Documentation</t>
  </si>
  <si>
    <t>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t>
  </si>
  <si>
    <t>Permit-by-Rule Treatment: Security</t>
  </si>
  <si>
    <t>Failure of owner or operator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</si>
  <si>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of the owners or operators treating cyanide waste solutions to implement best management practices (BMP) to reduce waste generation, and minimize or eliminate releases to work areas and the environment.</t>
  </si>
  <si>
    <r>
      <t xml:space="preserve">Failure of owner or operator to properly close a hazardous waste tank system ensuring the minimization of further maintenance and that all other requirements have been met. </t>
    </r>
    <r>
      <rPr>
        <strike/>
        <sz val="11"/>
        <color rgb="FFFF0000"/>
        <rFont val="Calibri"/>
        <family val="2"/>
      </rPr>
      <t/>
    </r>
  </si>
  <si>
    <t>Failure to maintain the required documents, including waste analysis plan, contingency plan, training documents, Phase I Environmental Assessment, written inspections schedules, etc. at the facility where the FTU is operating and upon request make these documents available to the authorized agency, DTSC, the CUPA, or EPA, or local government agency.</t>
  </si>
  <si>
    <t>All bulk storage containers have secondary containment to prevent a discharge at Tier I facility</t>
  </si>
  <si>
    <t>Five Year Review</t>
  </si>
  <si>
    <t>Tech amendments certified when a change in facility design/operations occurs, &amp; by PE when required</t>
  </si>
  <si>
    <t>Certified Appliance Recyclers</t>
  </si>
  <si>
    <t>22 CCR 15 66265.191(g); 22 CCR 45 67450.3(c)(9)(F)</t>
  </si>
  <si>
    <t>Secondary containment and leak detection for TIUGA piping</t>
  </si>
  <si>
    <t>CalARP Level 4</t>
  </si>
  <si>
    <t>Administration/ Documentation</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</si>
  <si>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</si>
  <si>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</si>
  <si>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</si>
  <si>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</si>
  <si>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</si>
  <si>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</si>
  <si>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</si>
  <si>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ensure the team documents its findings and recommendations in a report, made available in the respective work area for review by any person working in that area.</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</si>
  <si>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</si>
  <si>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</si>
  <si>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</si>
  <si>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</si>
  <si>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</si>
  <si>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</si>
  <si>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</si>
  <si>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</si>
  <si>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</si>
  <si>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</si>
  <si>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 xml:space="preserve">Operations/Maintenance  </t>
  </si>
  <si>
    <t xml:space="preserve">Failure to ensure the DMR for a process unit is available to the team performing a PHA for that process unit. </t>
  </si>
  <si>
    <t>Failure to provide and, upon request, review the report with all operating, maintenance, and other personnel, whose work assignments are within the process unit covered in the DMR.</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</si>
  <si>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</si>
  <si>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</si>
  <si>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</si>
  <si>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</si>
  <si>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</si>
  <si>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</si>
  <si>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</si>
  <si>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</si>
  <si>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</si>
  <si>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</si>
  <si>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</si>
  <si>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</si>
  <si>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</si>
  <si>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ensure incident investigation reports are retained for the life of the process unit.</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</si>
  <si>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</si>
  <si>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</si>
  <si>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Hierarchy of Hazard Control Analysis</t>
  </si>
  <si>
    <t>Failure to retain all HCA reports for the life of each process.</t>
  </si>
  <si>
    <t>Process Safety Culture Assessment</t>
  </si>
  <si>
    <t xml:space="preserve">Failure to ensure the stationary source manager or his or her designee serve as signatory to all process safety culture assessment reports and corrective action plans. </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</si>
  <si>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</si>
  <si>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</si>
  <si>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</si>
  <si>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Management System</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</si>
  <si>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</si>
  <si>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</si>
  <si>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</si>
  <si>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</si>
  <si>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</si>
  <si>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Access to Documents and Information</t>
  </si>
  <si>
    <t>Tiered Permitting Program</t>
  </si>
  <si>
    <t>Conditional Exempt : Discharge and Treatment Residual Records</t>
  </si>
  <si>
    <t xml:space="preserve">Failure of the generator to maintain adequate records to demonstrate that they are in compliance with all applicable pretreatment standards and waste discharge requirements and treatment residuals managed and disposed in accordance with applicable federal, state, and local requirements. </t>
  </si>
  <si>
    <t>HSC 6.5 25201.5(d)(6)</t>
  </si>
  <si>
    <t>Adequate records kept demonstrating effluent or treatment residuals are discharged compliantly</t>
  </si>
  <si>
    <t xml:space="preserve">Conditional Authorization: Discharge and Treatment Residual records </t>
  </si>
  <si>
    <t xml:space="preserve">Failure to maintain adequate records to demonstrate compliance with all applicable pretreatment standards and with all applicable industrial waste discharge requirements issued by the agency operating the publicly owned treatment works into which the wastes are discharged. </t>
  </si>
  <si>
    <t>HSC 6.5 25200.3(c)(7)</t>
  </si>
  <si>
    <t>Consolidated Manifest</t>
  </si>
  <si>
    <t>Lead Battery Disposal Documentation</t>
  </si>
  <si>
    <t>Used Oil Certification Form</t>
  </si>
  <si>
    <t>Excluded Recyclable Materials Report</t>
  </si>
  <si>
    <t>Reassessment for Hazardous Waste Tank System P.E. Certification</t>
  </si>
  <si>
    <t>HSC 6.5 25211.4</t>
  </si>
  <si>
    <t>Management of 11 or More Spent Vehicle Lead-Acid Batteries</t>
  </si>
  <si>
    <t>Damaged Lead Battery Handling</t>
  </si>
  <si>
    <t>Failure of certified appliance recycler (CAR) to properly remove and dispose of all materials that require special handling (MRSH).</t>
  </si>
  <si>
    <t>Laboratory Waste Treatment</t>
  </si>
  <si>
    <t>Emergency Coordinator</t>
  </si>
  <si>
    <t>Quarantine Order</t>
  </si>
  <si>
    <t>Improper Disposal of Hazardous Waste</t>
  </si>
  <si>
    <t>Contamination of Used Oil</t>
  </si>
  <si>
    <t>22 CCR 45 67450.25(a)(4), 67450.4(g)</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</si>
  <si>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</si>
  <si>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</si>
  <si>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OBSERVATION:  Owner/Operator did not maintain UST records in sufficient detail to enable the UPA to determine if UST systems are in compliance.  CORRECTIVE ACTION:  Maintain UST records in sufficient detail to enable the UPA to determine if UST systems are in compliance.</t>
  </si>
  <si>
    <t>UST records sufficiently maintained to document compliance</t>
  </si>
  <si>
    <t>23 CCR 16 2715(a)(1)(A), 2715(a)(2)</t>
  </si>
  <si>
    <t>Failure to submit the “Underground Storage Tank Statement of Understanding and Compliance Form.”</t>
  </si>
  <si>
    <t>Spill Container Testing - Reporting</t>
  </si>
  <si>
    <t>Failure to submit a copy of the spill containment test results on the “Spill Container Testing Report Form” to the UPA within 30 days after the test.</t>
  </si>
  <si>
    <t>OBSERVATION: Owner/Operator failed to submit the spill bucket testing results to UPA within 30 days of testing.  CORRECTIVE ACTION: Submit spill bucket testing results.</t>
  </si>
  <si>
    <t xml:space="preserve">OBSERVATION: Owner/Operator did not have a properly qualified service technician test leak detection equipment every 12 months (VPH, sensor, LLD, ATG, etc.). CORRECTIVE ACTION: Have a properly qualified service technician test leak detection equipment every 12 months. </t>
  </si>
  <si>
    <t>OBSERVATION: The continuous in-tank leak detection (CITLD) system does not perform a 0.2 gallon-per-hour leak test that determines the leak status of the tank at least once every 30 days. CORRECTIVE ACTION:  Repair continuous in-tank leak detection (CITLD) system so that it functions properly. Submit test results.</t>
  </si>
  <si>
    <t>OBSERVATION: Owner/Operator did not conduct the 0.2 gph automatic tank gauging test on a single wall tank and/or use the automatic tank gauge to generate and print a hard copy of the 0.2 gph test at least once every 30 days.  CORRECTIVE ACTION: Conduct the 0.2 gph automatic tank gauging test on a single wall tank and generate a hard copy of the test results at least once every 30 days.  Submit test results.</t>
  </si>
  <si>
    <t>OBSERVATION: Owner/Operator did not submit and maintain documentation regarding compatibility for UST system components.  CORRECTIVE ACTION: Submit and maintain documentation regarding compatibility for UST system components.</t>
  </si>
  <si>
    <t>Documentation of compatibility for UST system components submitted and/or maintained.</t>
  </si>
  <si>
    <t>Double-Walled Pipe Upgrade</t>
  </si>
  <si>
    <t>Failure to upgrade single-walled pipe to double-walled continuous interstitially monitored pipe when replacement or repair is required.</t>
  </si>
  <si>
    <t>23 CCR 16 2666(b)(2)</t>
  </si>
  <si>
    <t xml:space="preserve">Failure to submit a copy of the overfill prevention equipment inspection results on the “Overfill Prevention Equipment Inspection Report Form” to the UPA within 30 days after the inspection.
</t>
  </si>
  <si>
    <t>23 CCR 16 2637.2(d), 2637.2(e), 2665(a), 2665(b)</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</si>
  <si>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</si>
  <si>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OBSERVATION: Owner/Operator did not conduct 0.1 gph integrity test every 36 months, or within 30 days of a piping repair, for single-walled conventional suction systems. CORRECTIVE ACTION: Conduct a 0.1 gallon per hour piping integrity test on single-walled conventional suction systems and retest at least every 36 months. Submit test results to the CUPA.</t>
  </si>
  <si>
    <t>OBSERVATION: Owner/Operator did not conduct groundwater and/or vadose zone monitoring, or maintain site assessment as required. CORRECTIVE ACTION: Conduct groundwater and/or vadose zone monitoring, and maintain site assessment.  Submit verification.</t>
  </si>
  <si>
    <t>OBSERVATION: Owner/operator failed to upgrade single-walled pipe to double-walled continuous interstitially monitored pipe when replacement or repair is required.  CORRECTIVE ACTION: Replace single-walled piping where replacement or repair is needed, with approved double-walled, continuously monitored piping. Submit application and workplan for approval prior to replacement of piping.</t>
  </si>
  <si>
    <t>SW piping has been upgraded to continuously monitored DW piping when replacement or repair needed</t>
  </si>
  <si>
    <t>Spill bucket testing results submitted to the UPA within 30 days of testing</t>
  </si>
  <si>
    <t>Failure to properly permanently close all/any tanks under the definition of “Permanently Closed “ in 40 CFR 112.2.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t>
  </si>
  <si>
    <t>OBSERVATION: Owner/Operator did not conduct monitoring and/or maintain written records for single-walled conventional suction systems. CORRECTIVE ACTION: Monitor single-walled conventional suction systems and maintain adequate records.</t>
  </si>
  <si>
    <t>OBSERVATION: Tightness testing on the [grade] suction piping was last performed on [date] and was due by [month/year].  Testing has not been completed and is [# months late] months past due.  Piping that conveys hazardous substances under less than atmospheric pressure shall be monitored at least once every three years at a pressure designated by the test equipment manufacturer and shall be capable of detecting a minimum release equivalent to 0.1gphat 40 psi.  CORRECTIVE ACTION: Immediately schedule this test and provide 48 hours notification to the CUPA.  Provide copies of the test results by [date, 30 days from now].</t>
  </si>
  <si>
    <t xml:space="preserve">OBSERVATION: Owner/Operator failed to perform the .2 gph leak test monthly, or 0.1 gph leak test annually, on SW pressurized piping, or failed to complete the .1 gph test within 30 days of a repair. CORRECTIVE ACTION: Perform a 0.2 gph monthly test or 0.1 gph annual test on SW pressurized piping and submit test results. </t>
  </si>
  <si>
    <t>OBSERVATION: Owner/Operator did not submit the SIR Report to the UPA every 12 months. CORRECTIVE ACTION: Submit SIR Report to the CUPA every 12 months.  Submit verification.</t>
  </si>
  <si>
    <t>OBSERVATION: Owner/Operator did not implement the corrections specified in the inspection report within 30 days of receiving an inspection report from either the CUPA or special inspector.  CORRECTIVE ACTION:  Correct all deficiencies identified on the inspection report provided by the CUPA or special inspector within 30 days.</t>
  </si>
  <si>
    <t xml:space="preserve">OBSERVATION:  Owner/Operator did not submit the Monitoring System Certification Form to the CUPA within 30 days of completion of the test.  CORRECTIVE ACTION: Submit copy of the Monitoring System Certification to the CUPA. </t>
  </si>
  <si>
    <t>SIR Report submitted to the CUPA every 12 months</t>
  </si>
  <si>
    <t>Owner/Operator Statement of Understanding and Compliance  (USEPATCR 10)</t>
  </si>
  <si>
    <t>23 CCR 16 2637.1(d), 2637.1(e)</t>
  </si>
  <si>
    <t>Overfill Prevention Inspection – Records</t>
  </si>
  <si>
    <t>OBSERVATION: Owner/Operator did not submit an Annual Report.  CORRECTIVE ACTION: Submit the required Annual Report to the CUPA.</t>
  </si>
  <si>
    <t>22 CCR 45 67450.25(a)(3)</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</si>
  <si>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</si>
  <si>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</si>
  <si>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</si>
  <si>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</si>
  <si>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</si>
  <si>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</si>
  <si>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</si>
  <si>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</si>
  <si>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</si>
  <si>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</si>
  <si>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</si>
  <si>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Prepared a worst-case release scenario analysis</t>
  </si>
  <si>
    <t>Completed the five-year accident history</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</si>
  <si>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</si>
  <si>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</si>
  <si>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</si>
  <si>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</si>
  <si>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</si>
  <si>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</si>
  <si>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</si>
  <si>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</si>
  <si>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</si>
  <si>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</si>
  <si>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</si>
  <si>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</si>
  <si>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</si>
  <si>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</si>
  <si>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</si>
  <si>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</si>
  <si>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</si>
  <si>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</si>
  <si>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</si>
  <si>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</si>
  <si>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</si>
  <si>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</si>
  <si>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</si>
  <si>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</si>
  <si>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</si>
  <si>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</si>
  <si>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Maintenance inspections and tests performed per RAGAGEP, and at proper frequency</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</si>
  <si>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</si>
  <si>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</si>
  <si>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</si>
  <si>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</si>
  <si>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</si>
  <si>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</si>
  <si>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</si>
  <si>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</si>
  <si>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</si>
  <si>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</si>
  <si>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</si>
  <si>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</si>
  <si>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</si>
  <si>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</si>
  <si>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</si>
  <si>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</si>
  <si>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</si>
  <si>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</si>
  <si>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</si>
  <si>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</si>
  <si>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</si>
  <si>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</si>
  <si>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</si>
  <si>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</si>
  <si>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</si>
  <si>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</si>
  <si>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</si>
  <si>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</si>
  <si>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</si>
  <si>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</si>
  <si>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</si>
  <si>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</si>
  <si>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</si>
  <si>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</si>
  <si>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</si>
  <si>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</si>
  <si>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</si>
  <si>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</si>
  <si>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</si>
  <si>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</si>
  <si>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</si>
  <si>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</si>
  <si>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</si>
  <si>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</si>
  <si>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</si>
  <si>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</si>
  <si>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</si>
  <si>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</si>
  <si>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</si>
  <si>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</si>
  <si>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</si>
  <si>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</si>
  <si>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</si>
  <si>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</si>
  <si>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</si>
  <si>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</si>
  <si>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</si>
  <si>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</si>
  <si>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</si>
  <si>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</si>
  <si>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</si>
  <si>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</si>
  <si>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</si>
  <si>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</si>
  <si>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</si>
  <si>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</si>
  <si>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</si>
  <si>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</si>
  <si>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</si>
  <si>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</si>
  <si>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</si>
  <si>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</si>
  <si>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</si>
  <si>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</si>
  <si>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</si>
  <si>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</si>
  <si>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</si>
  <si>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</si>
  <si>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</si>
  <si>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</si>
  <si>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</si>
  <si>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</si>
  <si>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</si>
  <si>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</si>
  <si>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</si>
  <si>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</si>
  <si>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PHA is performed by a team with expertise and complies with requirements</t>
  </si>
  <si>
    <t xml:space="preserve">Ensured SPA is performed for scenarios in PHA identifying major incidents </t>
  </si>
  <si>
    <t xml:space="preserve">Used HCA for recommendations for scenarios identifying major incidents </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</si>
  <si>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</si>
  <si>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</si>
  <si>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</si>
  <si>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</si>
  <si>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</si>
  <si>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</si>
  <si>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Ensured written PHA is updated or reevaluated every five years</t>
  </si>
  <si>
    <t xml:space="preserve">Retained PHA and all PHA updates for process life </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</si>
  <si>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</si>
  <si>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</si>
  <si>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</si>
  <si>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</si>
  <si>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</si>
  <si>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</si>
  <si>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</si>
  <si>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</si>
  <si>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</si>
  <si>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</si>
  <si>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</si>
  <si>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</si>
  <si>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</si>
  <si>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</si>
  <si>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</si>
  <si>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</si>
  <si>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</si>
  <si>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</si>
  <si>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</si>
  <si>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</si>
  <si>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</si>
  <si>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</si>
  <si>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</si>
  <si>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</si>
  <si>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</si>
  <si>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</si>
  <si>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</si>
  <si>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</si>
  <si>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</si>
  <si>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</si>
  <si>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</si>
  <si>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</si>
  <si>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</si>
  <si>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</si>
  <si>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Developed and implemented qualifications/competency program for designated employees</t>
  </si>
  <si>
    <t>Developed, implemented, and completed initial/refresher training for program 4 elements</t>
  </si>
  <si>
    <t>Provided employee participation to develop and implement training program</t>
  </si>
  <si>
    <t>Developed, implemented, &amp; maintained accessible SOPS on mechanical integrity/maintenance</t>
  </si>
  <si>
    <t>Performed &amp; documented inspections/tests per RAGAGEP/manufacturers/internal practices</t>
  </si>
  <si>
    <t>Corrected equipment deficiencies for safe operation of process equipment per RAGAGEP/higher</t>
  </si>
  <si>
    <t>Complied with design specifications of codes/standards, RAGAGEP, or higher protective practices</t>
  </si>
  <si>
    <t>Completed and documented DMR for each process within required time frames.</t>
  </si>
  <si>
    <t>Updated DMR at least once every 5 years</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</si>
  <si>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</si>
  <si>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</si>
  <si>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</si>
  <si>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DMRs include PFD assess, pot. damage mech's, mat's of construction, causal conditions, prevention</t>
  </si>
  <si>
    <t>DMRs include mech. load failure, erosion, corrosion, thermal issues, cracking, and embrittlement</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</si>
  <si>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</si>
  <si>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</si>
  <si>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</si>
  <si>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</si>
  <si>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</si>
  <si>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</si>
  <si>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</si>
  <si>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</si>
  <si>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</si>
  <si>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</si>
  <si>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</si>
  <si>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</si>
  <si>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DMR reviewed and HCA conducted before a major change implementation with documented recommendations</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</si>
  <si>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</si>
  <si>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Qualified personnel and appropriate methods used in MOCs</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</si>
  <si>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</si>
  <si>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Provided for employee participation in the MOC process</t>
  </si>
  <si>
    <t>OBSERVATION: Owner/operator failed to provide for employee participation in the MOC process. CORRECTIVE ACTION: Submit documentation to the UPA demonstrating that deficient MOCs were reevaluated with employee participation.</t>
  </si>
  <si>
    <t>Affected employees/contractors informed of and trained on process changes prior to implementation</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</si>
  <si>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</si>
  <si>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</si>
  <si>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</si>
  <si>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</si>
  <si>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</si>
  <si>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</si>
  <si>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</si>
  <si>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</si>
  <si>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</si>
  <si>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</si>
  <si>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</si>
  <si>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</si>
  <si>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</si>
  <si>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</si>
  <si>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</si>
  <si>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</si>
  <si>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</si>
  <si>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</si>
  <si>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PSSRs performed for new and modified processes with changes to PSI, partial and unplanned shutdowns</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</si>
  <si>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</si>
  <si>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Independently verified the required items prior to change implementation</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</si>
  <si>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</si>
  <si>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Designated an operating employee as employee representative for PSSRs</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</si>
  <si>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</si>
  <si>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Prepared a compliance audit written report, documented team qualif's, made available to employees</t>
  </si>
  <si>
    <t>Followed corrective work action process for resolution and implementation of the compliance audit</t>
  </si>
  <si>
    <t>Retained three most recent compliance audit reports</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</si>
  <si>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</si>
  <si>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</si>
  <si>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</si>
  <si>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</si>
  <si>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</si>
  <si>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</si>
  <si>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Root Cause Analysis includes management system, organizational and safety culture causes</t>
  </si>
  <si>
    <t>Incident Investigation team reviewed related DMR and incorporated findings into its report</t>
  </si>
  <si>
    <t>Incident Investigation team developed recommendations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</si>
  <si>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</si>
  <si>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</si>
  <si>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</si>
  <si>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</si>
  <si>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</si>
  <si>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</si>
  <si>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</si>
  <si>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</si>
  <si>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</si>
  <si>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Written employee participation plan developed, implemented &amp; maintained</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</si>
  <si>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</si>
  <si>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</si>
  <si>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</si>
  <si>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</si>
  <si>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</si>
  <si>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</si>
  <si>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</si>
  <si>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</si>
  <si>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</si>
  <si>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</si>
  <si>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 xml:space="preserve">Conducted a timely HCA in  specified instances </t>
  </si>
  <si>
    <t xml:space="preserve">Updated all HCAs </t>
  </si>
  <si>
    <t xml:space="preserve">Complied with HCA team qualifications and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</si>
  <si>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</si>
  <si>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</si>
  <si>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</si>
  <si>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</si>
  <si>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</si>
  <si>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</si>
  <si>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</si>
  <si>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</si>
  <si>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</si>
  <si>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</si>
  <si>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</si>
  <si>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</si>
  <si>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</si>
  <si>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</si>
  <si>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</si>
  <si>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</si>
  <si>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</si>
  <si>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</si>
  <si>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</si>
  <si>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</si>
  <si>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</si>
  <si>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</si>
  <si>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</si>
  <si>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</si>
  <si>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</si>
  <si>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</si>
  <si>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</si>
  <si>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</si>
  <si>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</si>
  <si>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</si>
  <si>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</si>
  <si>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</si>
  <si>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</si>
  <si>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</si>
  <si>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</si>
  <si>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</si>
  <si>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</si>
  <si>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</si>
  <si>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</si>
  <si>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</si>
  <si>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</si>
  <si>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</si>
  <si>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</si>
  <si>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</si>
  <si>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</si>
  <si>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</si>
  <si>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</si>
  <si>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</si>
  <si>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</si>
  <si>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</si>
  <si>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</si>
  <si>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</si>
  <si>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HSC 6.5 25160.2</t>
  </si>
  <si>
    <t>Reusable soiled textile materials</t>
  </si>
  <si>
    <t>22 CCR 23 66273.38; 49 CFR 1 172</t>
  </si>
  <si>
    <t>Failure of the universal waste handler to prevent improper disposal of universal waste, or to transfer universal waste to the appropriate destination facility.</t>
  </si>
  <si>
    <t>22 CCR 23 66273.31(a), 66273.8(b)</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</si>
  <si>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approved treatment technologies.</t>
  </si>
  <si>
    <t>22 CCR 15 66265.14; HSC 6.5 25200.3(c)(1)</t>
  </si>
  <si>
    <t>22 CCR 45 67450.2(b)(3)(B) and (G)</t>
  </si>
  <si>
    <t>22 CCR 45 67450.11(d)(1),(2),(3)</t>
  </si>
  <si>
    <t>Owner/Operator submitted DO form and/or informed the CUPA of any change(s) within 30 days (TCR 10)</t>
  </si>
  <si>
    <t>Copies of DO inspections for last 12 months maintained, 36 months for those after 10/1/18 (TCR 12)</t>
  </si>
  <si>
    <t>Submitted/maintained current Cert of Financial Responsibility/mech of financial assurance (TCR 11)</t>
  </si>
  <si>
    <t>“Underground Storage Tank Statement of Understanding and Compliance Form” submitted (TCR 10)</t>
  </si>
  <si>
    <t>Leak detection equipment tested by qualified service technician every 12 months (TCR 9d)</t>
  </si>
  <si>
    <t>Cathodic protection is installed/maintained as required, including required documentation (TCR 9c)</t>
  </si>
  <si>
    <t>SW tank continuous in tank leak detection test is functioning properly (TCR 9d)</t>
  </si>
  <si>
    <t>Monthly 0.2 gph ATG test is being conducted and copies of test results are available (TCR 9d)</t>
  </si>
  <si>
    <t>Facility demonstrated that methods used to monitor the UST system complies with standards (TCR 9d)</t>
  </si>
  <si>
    <t>Annular space of USTs are continuously monitored with an audible and visual alarm system (TCR 9d)</t>
  </si>
  <si>
    <t>DW press piping is monitored with an audible/visual alarm or stops flow at UDC (TCR 9d)</t>
  </si>
  <si>
    <t>Piping out of UDC is fail-safe/shut down, UDC leak shuts off pump/flow, or tightness test (TCR 9d)</t>
  </si>
  <si>
    <t>Groundwater and/or vadose zone monitoring conducted, or site assessment maintained (TCR 9d)</t>
  </si>
  <si>
    <t>LLD on DW press piping monitors hrly, detects a 3.0 gph leak, and restricts/shuts off flow (TCR 9d)</t>
  </si>
  <si>
    <t>LLD on SW press piping tests hrly, detects 3 gph leak, shuts down pump if leak or LLD fails (TCR 9d)</t>
  </si>
  <si>
    <t>Tank lining inspected w/in 10 years of lining, every 5 years after, cert submitted to CUPA (TCR 9c)</t>
  </si>
  <si>
    <t>Overfill prevention system has not been overridden and meets overfill requirements (TCR 9b)</t>
  </si>
  <si>
    <t>Secondarily contained piping allows liquid to flow into the sump in the event of a leak (TCR 9d)</t>
  </si>
  <si>
    <t>Line integrity test completed on DW press piping every 12 mths if no fail safe / + shutdown (TCR 9d)</t>
  </si>
  <si>
    <t>Leak detection equipment properly installed, calibrated, operated, and maintained (TCR 9d)</t>
  </si>
  <si>
    <t>Red Tag information is legible and has not been removed or tampered with</t>
  </si>
  <si>
    <t>Secondary containment maintained tight and has been confirmed by testing</t>
  </si>
  <si>
    <t>Sec containment testing conducted per requirements &amp; records kept for 36 mths (TCR 9d)</t>
  </si>
  <si>
    <t>Monitoring conducted and written records maintained for SW conventional suction system (TCR 9d)</t>
  </si>
  <si>
    <t>0.1 gph piping test conducted on SW suction systems every 36 mths and after piping repair (TCR 9d)</t>
  </si>
  <si>
    <t>0.1 gph piping test conducted on SW gravity systems every 24 mths and after piping repair (TCR 9d)</t>
  </si>
  <si>
    <t>.2 gph mthly or .1 gph yrly tests performed on piping, and .1 gph w/in 30 days of repair (TCR 9d)</t>
  </si>
  <si>
    <t>All Statistical Inventory Reconciliation (SIR) requirements met (TCR 9d)</t>
  </si>
  <si>
    <t>Any unauthorized release from the primary containment recorded</t>
  </si>
  <si>
    <t>Leak detection equipment has not been tampered with or disabled (TCR 9d)</t>
  </si>
  <si>
    <t>Interstitial space of the UST is under constant VPH monitoring (TCR 9d)</t>
  </si>
  <si>
    <t>Annual Monitoring System Certification Form to the CUPA within 30 days of completion of the test</t>
  </si>
  <si>
    <t>Facility has corrected cited violations within 30 days of receiving report</t>
  </si>
  <si>
    <t>Tank system located in below grade structure meets the exemption conditions</t>
  </si>
  <si>
    <t>Owner/Operator notified/prepared report upon discovery of unauthorized release (TCR 9d)</t>
  </si>
  <si>
    <t>SW UST system has monitoring system capable of detecting releases (TCR 9d)</t>
  </si>
  <si>
    <t>LLD installed on pressurized piping system (TCR 9d)</t>
  </si>
  <si>
    <t>Leak detection equipment located so leak is detected at the earliest possible opportunity (TCR 9d)</t>
  </si>
  <si>
    <t>Spill buckets meet requirements, have been tested as required, and records kept for 36 mths (TCR 9a)</t>
  </si>
  <si>
    <t>Failure to submit the “Underground Storage Tank Statement of Understanding and Compliance Form”.</t>
  </si>
  <si>
    <t xml:space="preserve">HSC 6.67 Multiple Sections; 40 CFR 1 112 </t>
  </si>
  <si>
    <t>HSC 6.67 Multiple Sections; 40 CFR 1 112</t>
  </si>
  <si>
    <t>Hazardous Waste Generators: Reusable soiled textile materials.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</si>
  <si>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</si>
  <si>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</si>
  <si>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</si>
  <si>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</si>
  <si>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</si>
  <si>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</si>
  <si>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</si>
  <si>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t>23 CCR Chapter 16 Multiple Sections; HSC Chapter 6.7 Multiple Sections</t>
  </si>
  <si>
    <t>23 CCR 16 2711(d); HSC 6.7 25284</t>
  </si>
  <si>
    <t>Designated Operator (DO) - Identification Notification (USEPATCR 10)</t>
  </si>
  <si>
    <t>Failure to submit the “Designated Underground Storage Tank Operator Identification Form” within 30 days of installing a UST system or within 30 days of a change in DO.</t>
  </si>
  <si>
    <t>23 CCR 16 2715(a)(1)(B), 2715(a)(3)</t>
  </si>
  <si>
    <t>12 Month Monitoring System Certification Submittal</t>
  </si>
  <si>
    <t>23 CCR 16 2638(c), 2638(d)</t>
  </si>
  <si>
    <t>23 CCR 16 2637(a), 2637(b), 2637(c), 2637(d), 2712(b)(1)(F)</t>
  </si>
  <si>
    <t>Failure to submit the “Monitoring System Certification Form” to the UPA within 30 days of completion of the test.</t>
  </si>
  <si>
    <t>Failure to submit a copy of the secondary containment test results on the “Secondary Containment Testing Report Form” to the UPA within 30 days after the test.</t>
  </si>
  <si>
    <t>Secondary Containment Testing - Reporting</t>
  </si>
  <si>
    <t>23 CCR 16 2637(e), (f)</t>
  </si>
  <si>
    <t>23 CCR 16 2636(f)(3), 2643(c)(3); HSC 6.7 25290.2(g), 25291(f), 25292(e);</t>
  </si>
  <si>
    <t>23 CCR 16 2643(d), 2661(f)</t>
  </si>
  <si>
    <r>
      <t>For single-walled conventional suction systems, failure to conduct 0.1 gallon per hour piping integrity test at one of the following times:
1. Every 36 months.</t>
    </r>
    <r>
      <rPr>
        <strike/>
        <sz val="11"/>
        <rFont val="Calibri"/>
        <family val="2"/>
        <scheme val="minor"/>
      </rPr>
      <t xml:space="preserve">
</t>
    </r>
    <r>
      <rPr>
        <sz val="11"/>
        <rFont val="Calibri"/>
        <family val="2"/>
        <scheme val="minor"/>
      </rPr>
      <t>2. Within 30 days of the date of the completion of a repair to the piping.</t>
    </r>
  </si>
  <si>
    <t>23 CCR 16 2643(e), 2661(f)</t>
  </si>
  <si>
    <t>23 CCR 16 2663, 2712(b)(6)</t>
  </si>
  <si>
    <t>Failure to submit the statistical inventory reconciliation (SIR) Report every 12 months to the UPA.</t>
  </si>
  <si>
    <t>23 CCR 16 2635(e)(8)</t>
  </si>
  <si>
    <t>23 CCR 16 2636(f)(4)</t>
  </si>
  <si>
    <t>23 CCR 16 2636(f)(1), 2666(b)(2)</t>
  </si>
  <si>
    <t>23 CCR 16 2636(f), 2666(c), 2666(f)</t>
  </si>
  <si>
    <t>Failure of the continuous in-tank leak detection (CITLD) system to perform a 0.2 gallon-per-hour leak test that determines the leak status of the tank at least once every 30 days.</t>
  </si>
  <si>
    <t xml:space="preserve">23 CCR 16 2635(a)(2), 2636(b), 2662(c)(1)(B), 2712(b)(3)
</t>
  </si>
  <si>
    <t>23 CCR 16 2643(b)(3)</t>
  </si>
  <si>
    <t>Failure to conduct groundwater and/or vadose zone monitoring or maintain site assessment as required.</t>
  </si>
  <si>
    <t>23 CCR 16 2647, 2648, 2712(b)(4)</t>
  </si>
  <si>
    <t>23 CCR 16 2643(c)(2), 2643(c)(3), 2661(f); HSC 6.7 25292(e)(2)</t>
  </si>
  <si>
    <t>23 CCR 16 2666(c), 2643(c)(1)</t>
  </si>
  <si>
    <t>23 CCR 16 2641(e); HSC 6.7 25292(a)</t>
  </si>
  <si>
    <t xml:space="preserve">23 CCR 16 2635(b), 2637.1(a), 2637.1(b), 2637.1(c), 2665(a), 2665(b), 2712(b)(1)(F); HSC 6.7 25284.2
</t>
  </si>
  <si>
    <t>Overfill Prevention (USEPATCR 9b)</t>
  </si>
  <si>
    <t>23 CCR 16 2635(c)(1), 2635(d), 2637.2(a) 2637.2(b), 2637.2(c), 2665, 2712(b)(1)(G)</t>
  </si>
  <si>
    <t>23 CCR 16 2715(c)(2)</t>
  </si>
  <si>
    <t>23 CCR 16 2715(c)(3), 2715(c)(4)</t>
  </si>
  <si>
    <t>23 CCR 16 2712(b)(1)and(2)</t>
  </si>
  <si>
    <t>23 CCR 16 2716(a) through (e)</t>
  </si>
  <si>
    <t>23 CCR 16 2716(f)</t>
  </si>
  <si>
    <t>Failure to submit and/or maintain documentation regarding compatibility for UST system components.</t>
  </si>
  <si>
    <t>Financial Responsibility (USEPATCR 11)</t>
  </si>
  <si>
    <t>Compatibility Records</t>
  </si>
  <si>
    <t>Failure to conduct monitoring and maintain written records for single-walled conventional suction systems.</t>
  </si>
  <si>
    <t>23 CCR 16 2643(b)(2), 2646.1(a)-(h),(j),(k)</t>
  </si>
  <si>
    <t>23 CCR 16 2651;
HSC 6.7 25294</t>
  </si>
  <si>
    <t>Failure to implement the corrections specified in the inspection report within 30 days of receiving an inspection report from either the UPA or special inspector.</t>
  </si>
  <si>
    <t>23 CCR 16 2630(d), 2632(c)(2)(A),2643(f),2644.1(a)(2)</t>
  </si>
  <si>
    <t>23 CCR 16 2631(b), 2631(d), 2666(b)(2), 2666(e)(2)</t>
  </si>
  <si>
    <t>Overfill prevention implementation</t>
  </si>
  <si>
    <t xml:space="preserve">OBSERVATION: Owner/Operator failed to maintain adequate records to demonstrate that they are in compliance with all applicable pretreatment standards and waste discharge requirements and treatment residuals managed and disposed in accordance with applicable federal, state, and local requirements.  CORRRECTIVE ACTION: Maintain adequate records to demonstrate compliance with applicable pretreatment standards and waste discharge requirements and that treatment residuals have been managed and disposed in accordance with all applicable requirements. </t>
  </si>
  <si>
    <t xml:space="preserve">OBSERVATION: Owner/Operator failed to maintain adequate records to demonstrate that they are in compliance with all applicable pretreatment standards and waste discharge requirements.   CORRRECTIVE ACTION: Maintain adequate records to demonstrate compliance with applicable pretreatment standards and waste discharge requirements. </t>
  </si>
  <si>
    <t>23 CCR 16 2638(a) &amp; (b), 2641(j), 2715(f)</t>
  </si>
  <si>
    <t>TCR DESIGNATION</t>
  </si>
  <si>
    <t>9d</t>
  </si>
  <si>
    <t>9c</t>
  </si>
  <si>
    <t>9a</t>
  </si>
  <si>
    <t>9b</t>
  </si>
  <si>
    <t>Excluded TIUGA with less than 55-gallon capacity</t>
  </si>
  <si>
    <t>Failure of an owner/operator of an excluded tank in an underground area (TIUGA) with less than 55-gallon capacity to have secondary containment, conduct monthly inspections, and/or maintain a log of inspections.</t>
  </si>
  <si>
    <t>HSC 6.67 25270.2(a)(8)</t>
  </si>
  <si>
    <t>Excluded TIUGA &lt;55 gal has secondary containment, inspected monthly and log of inspections kept</t>
  </si>
  <si>
    <t>OBSERVATION: Owner/operator of an excluded tank in an underground area (TIUGA) with less than 55-gallon capacity failed to have secondary containment, conduct monthly inspections, and/or maintain a log of inspections.  CORRECTIVE ACTION: Provide secondary containment, conduct monthly inspections and maintain log for excluded TIUGA or include in your SPCC plan.</t>
  </si>
  <si>
    <t>Drainage</t>
  </si>
  <si>
    <t>Oil-Filled Operation Equipment</t>
  </si>
  <si>
    <t>Brittle Fracture</t>
  </si>
  <si>
    <t>Bulk Storage Container-SPCC Plan/Compatibility</t>
  </si>
  <si>
    <t>Drainage Inspections/Records</t>
  </si>
  <si>
    <t>Inspections &amp; Testing</t>
  </si>
  <si>
    <t>Steam Return/Exhaust</t>
  </si>
  <si>
    <t>Overfill Prevention</t>
  </si>
  <si>
    <t>Effluent Treatment</t>
  </si>
  <si>
    <t>Response to Release</t>
  </si>
  <si>
    <t>Mobile/Portable Container</t>
  </si>
  <si>
    <t>Piping</t>
  </si>
  <si>
    <t>Security</t>
  </si>
  <si>
    <t>Impracticability</t>
  </si>
  <si>
    <t>Containment</t>
  </si>
  <si>
    <t>Facility Description/Storage/Diagram</t>
  </si>
  <si>
    <t>Environmental Equivalence</t>
  </si>
  <si>
    <t>Tier II Alternative Measures</t>
  </si>
  <si>
    <t>Excluded TIUGA Requirements</t>
  </si>
  <si>
    <t>Red Tag Dispensing</t>
  </si>
  <si>
    <t>Owner/operator allowed dispensing of petroleum or a hazardous substance from a UST that has a red tag affixed to the fill pipe.</t>
  </si>
  <si>
    <t>HSC 6.7 25292.3(c)(1)(C)</t>
  </si>
  <si>
    <t>Facility did not dispense petroleum or a hazardous substance from a UST that has been red tagged</t>
  </si>
  <si>
    <t>OBSERVATION: Owner/Operator allowed petroleum or a hazardous substance to be dispensed from a UST that has a red tag affixed to the fill pipe. CORRECTIVE ACTION: Owner/Operator shall not allow petroleum or hazardous substances to be dispensed from a UST that has a red tag affixed to the fill pipe.</t>
  </si>
  <si>
    <t>Established procedures to manage a proposed modification and notified UPA</t>
  </si>
  <si>
    <t>Covered Process Modification: Revise Appropriate Documents within 60 Days</t>
  </si>
  <si>
    <t>Failure to include in the SPCC Plan a prediction of the direction, rate of flow, and total quantity of oil that could be discharged for each type of major equipment failure where experience indicates a reasonable potential for equipment failure. The rate of flow is not required on a Tier I qualified facility SPCC Plan.</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</si>
  <si>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</si>
  <si>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</si>
  <si>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</si>
  <si>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</si>
  <si>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Revised, updated, and submitted the RMP to the USEPA and UPA per required timelines (Table 3)</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</si>
  <si>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</si>
  <si>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</si>
  <si>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</si>
  <si>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</si>
  <si>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</si>
  <si>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</si>
  <si>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</si>
  <si>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</si>
  <si>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</si>
  <si>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</si>
  <si>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Coordinated with UPA to ensure appropriate technical standards are applied to implement CalARP</t>
  </si>
  <si>
    <t>Requested assistance from the UPA when necessary to address compliance/safety issues with CalARP</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</si>
  <si>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</si>
  <si>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</si>
  <si>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</si>
  <si>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</si>
  <si>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</si>
  <si>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</si>
  <si>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</si>
  <si>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</si>
  <si>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CalARP Program Management System: Program Level 2 or 3</t>
  </si>
  <si>
    <t>CalARP Program Management System: Program Level 2 or 3 - Overall Responsibility</t>
  </si>
  <si>
    <t>CalARP Program Management System: Program Level 2 or 3 - Org Chart</t>
  </si>
  <si>
    <t>Submission to USEPA: Risk Management Plan - Table 1 or 2</t>
  </si>
  <si>
    <t>Submission to UPA: Risk Management Plan - Table 1 or 2</t>
  </si>
  <si>
    <t>Submitted the RMP information required by the USEPA to the UPA within required time frame</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</si>
  <si>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</si>
  <si>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</si>
  <si>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</si>
  <si>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</si>
  <si>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</si>
  <si>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</si>
  <si>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Registration: UPA Request</t>
  </si>
  <si>
    <t>Failure to submit a registration to the UPA prior to submittal of the Risk Management Plan upon request.</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</si>
  <si>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</si>
  <si>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</si>
  <si>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</si>
  <si>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</si>
  <si>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</si>
  <si>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</si>
  <si>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</si>
  <si>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</si>
  <si>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</si>
  <si>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</si>
  <si>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</si>
  <si>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</si>
  <si>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</si>
  <si>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</si>
  <si>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</si>
  <si>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</si>
  <si>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</si>
  <si>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</si>
  <si>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</si>
  <si>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</si>
  <si>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</si>
  <si>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</si>
  <si>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</si>
  <si>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 xml:space="preserve">OBSERVATION: Failure to address in the SPCC Plan the type of oil and storage capacity for each fixed container, or, for portable and/or mobile containers, either provide the type of oil and storage capacity, or an estimate of the potential number of portable or mobile containers, the types of oil, and anticipated storage capacities.  CORRECTIVE ACTION: Amend the SPCC Plan to properly address the type and storage capacity of all fixed and portable and/or mobile containers as required.  </t>
  </si>
  <si>
    <t>Failure of the automatic tank gauging (ATG) system to perform valid 0.2 gallon-per-hour leak tests or generate hard-copy test reports at least once every 30 days.</t>
  </si>
  <si>
    <t>Failure to keep water out of the secondary containment of UST systems installed on or after July 1, 2003.</t>
  </si>
  <si>
    <t>Failure to maintain UST records in sufficient detail to enable the UPA to determine whether the UST systems are in compliance.</t>
  </si>
  <si>
    <t>Failure to have either a striker plate installed or to have a drop tube-mounted bottom protector.</t>
  </si>
  <si>
    <t>UST Program - General - Must include violation description, proper statute and regulation citation in the "comment" section.</t>
  </si>
  <si>
    <t>Repair/Upgrade Record Retention</t>
  </si>
  <si>
    <t>23 CCR 16 2712(b)(6)</t>
  </si>
  <si>
    <t>Designated Operator (DO) - Unstaffed Facility Training</t>
  </si>
  <si>
    <t>Owner/operator deposited or allowed deposit of petroleum or a hazardous substance into a UST that has a red tag affixed to the fill pipe.</t>
  </si>
  <si>
    <t>23 CCR 16 2717.1(f), HSC 6.7 25292.3(c)</t>
  </si>
  <si>
    <t>OBSERVATION: Owner/Operator allowed petroleum or a hazardous substance to be deposited into a UST that has a red tag affixed to the fill pipe. CORRECTIVE ACTION: Owner/Operator shall not allow petroleum or hazardous substances to be deposited into a UST that has a red tag affixed to the fill pipe.</t>
  </si>
  <si>
    <t xml:space="preserve">Failure to have management or a professional engineer certify the SPCC Plan and comply with certification requirements at a qualified facility. </t>
  </si>
  <si>
    <t>Environmental Equivalence, if claimed, is addressed in SPCC, other than for secondary containment.</t>
  </si>
  <si>
    <t>If claiming impracticability written commitment of manpower, equipment, and materials provided</t>
  </si>
  <si>
    <t>Handling areas, valves, pumps/starter controls, load/unload connections secured, lighting adequate</t>
  </si>
  <si>
    <t>Failure to ensure drainage from diked storage areas is restrained by valves, except where facility systems are designed to control such discharge, or failure to ensure manually activated pumps or ejectors are used and the condition of the accumulation is inspected prior to draining.</t>
  </si>
  <si>
    <t>Tanks compatible with stored materials</t>
  </si>
  <si>
    <t>Written Inspection/testing procedures kept, inspection/testing records signed, kept for 3 years</t>
  </si>
  <si>
    <r>
      <t>Failure to have management or a professional engineer certify the SPCC Plan and comply with certification requirements at a</t>
    </r>
    <r>
      <rPr>
        <sz val="11"/>
        <rFont val="Calibri"/>
        <family val="2"/>
      </rPr>
      <t xml:space="preserve"> </t>
    </r>
    <r>
      <rPr>
        <sz val="11"/>
        <rFont val="Calibri"/>
        <family val="2"/>
        <scheme val="minor"/>
      </rPr>
      <t>qualified facility.</t>
    </r>
  </si>
  <si>
    <t>Failure to address in the SPCC Plan the type of oil and storage capacity for each fixed container. 
For mobile or portable containers, either provide the type of oil and storage capacity, or an estimate of the potential number of mobile or portable containers, the types of oil, and anticipated storage capacities.</t>
  </si>
  <si>
    <t>Diked areas sufficiently impervious to oil</t>
  </si>
  <si>
    <t>Tanks inspected or tested by qualified person</t>
  </si>
  <si>
    <r>
      <t>Written records of</t>
    </r>
    <r>
      <rPr>
        <sz val="11"/>
        <rFont val="Calibri"/>
        <family val="2"/>
      </rPr>
      <t xml:space="preserve"> inspections and </t>
    </r>
    <r>
      <rPr>
        <sz val="11"/>
        <rFont val="Calibri"/>
        <family val="2"/>
        <scheme val="minor"/>
      </rPr>
      <t>tests</t>
    </r>
  </si>
  <si>
    <t>Leaks addressed and oil removed</t>
  </si>
  <si>
    <t>Conditionally exempt facility conditions</t>
  </si>
  <si>
    <r>
      <t>07/01/2011</t>
    </r>
    <r>
      <rPr>
        <strike/>
        <sz val="11"/>
        <rFont val="Calibri"/>
        <family val="2"/>
      </rPr>
      <t xml:space="preserve">
</t>
    </r>
  </si>
  <si>
    <t>Discharge Reporting/Response/Disposal/Prediction</t>
  </si>
  <si>
    <t>Facility did not deposit/allow deposit of petroleum or a hazardous substance into a red tagged UST</t>
  </si>
  <si>
    <t>Overfill prevention equipment inspection report form submitted to the UPA within 30 days</t>
  </si>
  <si>
    <t>Secondary containment installed after July 1, 2003 is free of water</t>
  </si>
  <si>
    <t>Program data reported electronically when required</t>
  </si>
  <si>
    <t>Overfill prevention systems or procedures are used and tested routinely to ensure proper operation</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</si>
  <si>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</si>
  <si>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</si>
  <si>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</si>
  <si>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</si>
  <si>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</si>
  <si>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</si>
  <si>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</si>
  <si>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</si>
  <si>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</si>
  <si>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</si>
  <si>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</si>
  <si>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</si>
  <si>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</si>
  <si>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</si>
  <si>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</si>
  <si>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</si>
  <si>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</si>
  <si>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</si>
  <si>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</si>
  <si>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</si>
  <si>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</si>
  <si>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OBSERVATION: Owner/Operator did not conduct 0.1 gallon per hour piping integrity test every 24 months, or within 30 days of a piping repair, for single-walled gravity systems. CORRECTIVE ACTION: Conduct 0.1 gallon per hour piping integrity test and retest at least every 24 months for single-walled gravity systems.  Submit test results.</t>
  </si>
  <si>
    <t>OBSERVATION: Owner/Operator did not properly install, calibrate, operate and/or maintain leak detection equipment. CORRECTIVE ACTION: Properly install, calibrate, operate and/or maintain leak detection equipment.</t>
  </si>
  <si>
    <t xml:space="preserve">OBSERVATION: Owner/Operator failed to meet one or more of the following spill container requirements: install or maintain spill container which is liquid-tight, has a minimum capacity of five gallons, has a functional drain valve or other method for the removal of liquid from the spill container, and is resistant to galvanic corrosion; did not perform tightness test at installation, every 12 months thereafter, or within 30 days after a repair; did not have tested using manufacturer's guidelines, industry codes, engineering standards, or method approved by PE, or was not tested by a certified UST service technician; or failed to maintain testing records for 36 months.  CORRECTIVE ACTION: Install or repair spill buckets to meet all of the listed requirements, have tightness tested using approved method, by certified UST service technician, and submit documentation to verify compliance. Maintain all testing records for 36 months. </t>
  </si>
  <si>
    <t>OBSERVATION: Owner/Operator failed to meet one or more of the requirements applicable to overfill prevention equipment. [Describe]  CORRECTIVE ACTION: Maintain overfill prevention system to comply with the deficiencies noted above. Submit verification.</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</si>
  <si>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</si>
  <si>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</si>
  <si>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</si>
  <si>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</si>
  <si>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</si>
  <si>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</si>
  <si>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</si>
  <si>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 xml:space="preserve">Continuous paved surface is sufficiently impervious to contain leaks, spills and precipitation </t>
  </si>
  <si>
    <t>Operational area paved and covered with a plastic tarp at least 6 mm thick, tears/punctures repaired</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</si>
  <si>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t>
  </si>
  <si>
    <t>Facility has not treated more than 55 gal/500 lbs of hazardous waste in a month</t>
  </si>
  <si>
    <t>Requirements for laundering reusable soiled textile materials are being met</t>
  </si>
  <si>
    <t>OBSERVATION: The Owner/Operator of this laundry facility failed to meet one or more of the following requirements for laundering reusable soiled textile materials which have become soiled with hazardous waste during commercial or industrial use:  The materials are not otherwise regulated by the EPA; the materials are not used to clean up or control a spill that is required to be reported to any state or federal agency; no hazardous waste has been added after the materials' original use; no free liquids are released during transportation or storage; records maintained of the date, type, and quantities of the materials collected and laundered; a contingency plan is prepared and employees are trained in the execution of the plan; management procedures are in place to ensure materials are properly managed; the waste washwater conveyances and containers are impervious, and are visually inspected at least twice a year; the sludge from washing process is managed properly; training program in place that ensures facility personnel safely and properly handle wastes; written operating instructions prepared; written inspection schedule prepared and log of inspections maintained; records maintained to demonstrate compliance with all pretreatment standards and industrial waste discharge requirements of POTW;  all closure requirements have been met; written notification of closure provided in person or by certified mail to the CUPA, the waste is managed in accordance with all applicable generator requirements for hazardous waste; permit fees have been paid; notice provided to CUPA not less than 60 days before commencing treatment of hazardous waste.  CORRECTIVE ACTIONS: Ensure that compliance is maintained with all of the requirements listed.  Provide supporting documentation that demonstrates compliance with these requirements to the CUPA.</t>
  </si>
  <si>
    <t xml:space="preserve">OBSERVATION: Owner/operator failed to prepare, or submit to CUPA when requested, a written closure plan, to notify CUPA 15 days prior to the completion of closure, or to submit to CUPA a closure certification signed by the owner or operator and an Independent P.E.  CORRECTIVE ACTION: Complete and submit to CUPA a copy of closure plan or closure certification signed by owner or operator and independent, professional engineer registered in California. </t>
  </si>
  <si>
    <t>OBSERVATION: The Generator failed to meet all of the requirements for treating spent cyanide-containing process solution.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Spent cyanide-containing process solutions may be treated by slow addition to the aqueous waste generated by rinsing work pieces and fixtures holding work pieces that were processed in cyanide-containing solutions and by rinsing containers, pumps, hoses, and other equipment used to transfer cyanide solutions onsite for the purpose of reducing cyanide processing hazards, provided that the owner or operator is in compliance with the following requirements:  Solutions resulting from the mixing authorized shall be further treated by processes listed below and in accordance with the other provisions of this subsection.  The only treatment processes that can be used are: oxidation by addition of hypochlorite, oxidation by addition of peroxide or ozone, with or without the use of ultraviolet light, alkaline chlorination, electrochemical oxidation,  and ion exchange or reverse osmosis.  Owners or operators managing cyanide-containing spent process solutions shall ensure that the concentration of cyanide in solutions treated with the processes listed above shall not exceed 5000 milligrams per liter or parts per million (ppm) of total cyanide, residual solids generated by any treatment process allowed in section 67450.11, such as filter cakes and sludges from clarifiers, are either recycled by a facility that recovers metals from the residual solids, or are partially reclaimed for further processing by another metal recovery facility or determined not amenable for recycling due to technological or economic reasons.  A justification statement is prepared when any residual solids are not recycled as listed above in a calendar year.  Owners or operators shall complete this justification statement by January 30, for any shipment of residual solids not recycled in the previous calendar year.  The justification statement shall include all of the following: chemical composition of the residual solids, including but not limited to, the concentration and type of the metals present, cyanide concentration, and water content; and the total weight or volume of the residual solid not recycled during the previous calendar year, the chemical composition of the spent process solutions, including but not limited to, the concentration and type of metals present, and cyanide concentration; and the total weight or volume of the spent process solution treated during the previous calendar year, current year cost estimates expressed in dollars per pound or dollars per gallon for the following HW management options, including transportation: offsite disposal of the residual solids including treatment, offsite recycling of the residual solids, offsite treatment of process solutions and onsite treatment of process solutions.  A basis for the decision to not recycle the residual solids as either: technological and provide the chemical, physical, hazardous characteristics, or other properties that affect recycling the residual solids or economic and provide a comparison of the HW management costs including, but not limited to, all costs listed in subparagraph (7)(C)1 and (7)(C)2 for both managing the residual solids and managing the spent process solutions.  The justification statement may include any other information that influenced or formed the basis of the generator's decision to not recycle  the residual solids.  This supplemental information may include the availability of suitable processing technology and facilities or the marketability of the residual solid or its reclaimed components.     CORRECTIVE ACTIONS: Ensure that the HW treatment unit meets all of the requirements listed.  Provide supporting documentation that demonstrates compliance with the requirements to the CUPA.</t>
  </si>
  <si>
    <t>The facility has adequate security-Sign posted and surveillance, barrier or entry control provided</t>
  </si>
  <si>
    <t>OBSERVATION:  Owner/Operator failed to provide a posted sign stating "Danger Hazardous Waste Area - Keep Out", and a surveillance system or a barrier and a means to control entry.  CORRECTIVE ACTION: Provide required sign and surveillance system or a barrier and a means to control entry.</t>
  </si>
  <si>
    <t>OBSERVATION: The HW facility does not have adequate security, including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  CORRECTIVE ACTION: Immediately ensure that security for this facility meets the requirements noted above. Provide photos and other supporting documentation that demonstrate compliance with this requirement to the CUPA.</t>
  </si>
  <si>
    <t>Management of Spent Vehicle Lead-Acid Batteries</t>
  </si>
  <si>
    <t>OBSERVATION: The generator accepts lead acid batteries and was observed storing [MORE THAN ONE TON/LESS THAN ONE TON] of spent lead acid batteries for greater than [180 DAYS/1 YEAR], and/or removing electrolyte.  CORRECTIVE ACTION: Submit a bill of lading or manifest to the CUPA demonstrating that the spent lead acid batteries have been properly managed or disposed of. Discontinue practice of removing electrolyte if applicable.</t>
  </si>
  <si>
    <t>OBSERVATION: [UNIVERSAL WASTE] located in the [LOCATION] was observed without an accumulation start date and the UWH was unable to demonstrate that the universal waste has been accumulating less than one year.  CORRECTIVE ACTION: Dispose of [UNIVERSAL WASTE] and submit a copy of the manifest/receipt to the CUPA.</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</si>
  <si>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</si>
  <si>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Facility has a current written owner/operator agreement</t>
  </si>
  <si>
    <t>OBSERVATION: Facility failed to implement one or more security measures.  CORRECTIVE ACTION:  implement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Security lighting to both prevent acts of vandalism and assist in the discovery of oil discharges.</t>
  </si>
  <si>
    <t>Failure of the UST system to be designed and constructed with a monitoring system capable of detecting the entry of the hazardous substance into the secondary containment.</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</si>
  <si>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</si>
  <si>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The facility has adequate security-sign posted and surveillance, barrier or entry control provided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</si>
  <si>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</si>
  <si>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</si>
  <si>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t>Failure of the double-walled pressurized piping to be continuously monitored with a system that activates an audible and visual alarm or stops flow at dispenser when a leak is detected.</t>
  </si>
  <si>
    <t>OBSERVATION: Owner/Operator did not continuously monitor double-walled piping with a system that activates an audible and visual alarm or stops flow at dispenser when a leak is detected. CORRECTIVE ACTION: Continuously monitor double-walled piping with a system that activates an audible and visual alarm or stops flow at dispenser when a leak is detected.  Submit verification.</t>
  </si>
  <si>
    <t>OBSERVATION: Owner/Operator failed to install, maintain, or position leak detection equipment so that it is capable of detecting a leak at the earliest possible opportunity. CORRECTIVE ACTION: Install, maintain and position leak detection equipment so that it is capable of detecting a leak at the earliest possible opportunity.</t>
  </si>
  <si>
    <t>Failure to complete and electronically submit initially, annually, or triennially, a business plan when storing/handling a hazardous material at or above reportable quantities.</t>
  </si>
  <si>
    <t>Failure to annually review and electronically certify that the business plan is complete and accurate on or before the required due date.</t>
  </si>
  <si>
    <t>Business plan electronically submitted initially, annually, or triennially</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</si>
  <si>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on or before the required due date.</t>
  </si>
  <si>
    <t xml:space="preserve">Failure to electronically submit the Business Activities Page and/or Business Owner Operator Identification Page, or failure to report complete or accurate information on these forms. </t>
  </si>
  <si>
    <t>Failure to electronically submit complete and accurate hazardous material inventory information for all hazardous materials on site at or above reportable quantities.</t>
  </si>
  <si>
    <t>HSC 6.95 25506, 25505(a)(1), 25508(a)(1), 25508(a)(3)</t>
  </si>
  <si>
    <t>Complete and accurate Hazardous Materials Inventory information electronically submitted</t>
  </si>
  <si>
    <t>Business Owner/Operator ID and Business Activities pages electronically submitted and are accurate</t>
  </si>
  <si>
    <r>
      <t>OBSERVATION:  The business failed to electronically submit a site map  with all required content including: north orientation, loading area, internal roads, adjacent streets, storm and sewer drains, access and exit points, emergency shut offs, evacuation staging area, hazardous materials/waste storage areas and emergency response equipment.  CORRECTIVE ACTION: Electronically submit a site map with all required content.</t>
    </r>
    <r>
      <rPr>
        <strike/>
        <u/>
        <sz val="11"/>
        <color indexed="60"/>
        <rFont val="Calibri"/>
        <family val="2"/>
      </rPr>
      <t/>
    </r>
  </si>
  <si>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</si>
  <si>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</si>
  <si>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t>23 CCR 16 2632(d)(1)(C), 2641(h)</t>
  </si>
  <si>
    <t>23 CCR 16 2632(c)(2)(B), 2634(d)(1)(A), 2636(f)(1)</t>
  </si>
  <si>
    <r>
      <t>Failure of the leak detection equipment to be installed, calibrated, operated, and/or maintained in accordance with manufacturer's instructions</t>
    </r>
    <r>
      <rPr>
        <sz val="11"/>
        <rFont val="Calibri"/>
        <family val="2"/>
        <scheme val="minor"/>
      </rPr>
      <t>.</t>
    </r>
  </si>
  <si>
    <t>Failure of leak detection equipment to be installed, maintained and located such that the equipment is capable of detecting a leak at the earliest possible opportunity.</t>
  </si>
  <si>
    <r>
      <t xml:space="preserve">Monitoring Equipment </t>
    </r>
    <r>
      <rPr>
        <sz val="11"/>
        <rFont val="Calibri"/>
        <family val="2"/>
        <scheme val="minor"/>
      </rPr>
      <t>Service Tag</t>
    </r>
  </si>
  <si>
    <r>
      <t xml:space="preserve">Failure to properly affix tag/sticker on each </t>
    </r>
    <r>
      <rPr>
        <sz val="11"/>
        <rFont val="Calibri"/>
        <family val="2"/>
        <scheme val="minor"/>
      </rPr>
      <t>monitoring equipment being certified, repaired, or replaced.</t>
    </r>
  </si>
  <si>
    <r>
      <t>Failure to maintain the interstitial space such that a breach in the primary or secondary containment is detected before the liquid or vapor phase of the hazardous substance stored in the UST tank is released into the environment, i.e. vacuum,</t>
    </r>
    <r>
      <rPr>
        <sz val="11"/>
        <rFont val="Calibri"/>
        <family val="2"/>
        <scheme val="minor"/>
      </rPr>
      <t xml:space="preserve"> pressure,  hydrostatic (VPH) monitoring.</t>
    </r>
  </si>
  <si>
    <r>
      <t>Failure to maintain on-site, or off-site at a readily available location if approved by the UPA, copies of the "</t>
    </r>
    <r>
      <rPr>
        <sz val="11"/>
        <rFont val="Calibri"/>
        <family val="2"/>
        <scheme val="minor"/>
      </rPr>
      <t xml:space="preserve">Designated </t>
    </r>
    <r>
      <rPr>
        <sz val="11"/>
        <rFont val="Calibri"/>
        <family val="2"/>
      </rPr>
      <t xml:space="preserve">Underground Storage Tank </t>
    </r>
    <r>
      <rPr>
        <sz val="11"/>
        <rFont val="Calibri"/>
        <family val="2"/>
        <scheme val="minor"/>
      </rPr>
      <t>Operator</t>
    </r>
    <r>
      <rPr>
        <sz val="11"/>
        <rFont val="Calibri"/>
        <family val="2"/>
      </rPr>
      <t xml:space="preserve"> Visual I</t>
    </r>
    <r>
      <rPr>
        <sz val="11"/>
        <rFont val="Calibri"/>
        <family val="2"/>
        <scheme val="minor"/>
      </rPr>
      <t xml:space="preserve">nspection </t>
    </r>
    <r>
      <rPr>
        <sz val="11"/>
        <rFont val="Calibri"/>
        <family val="2"/>
      </rPr>
      <t>Report" and all attachments for 36 months.</t>
    </r>
  </si>
  <si>
    <t xml:space="preserve">OBSERVATION: Facility did not maintain copies on-site, or off-site at a readily available location, of the "Designated Underground Storage Tank Operator Visual Inspection Report" and all attachments for 36 months.  CORRECTIVE ACTION: Submit copies of the "Designated Underground Storage Tank Operator Visual Inspection Report" and all attachments, for the last [enter #] months, and maintain copies of these monthly inspections on-site or at a readily available location, for 36 months. </t>
  </si>
  <si>
    <t>OBSERVATION: The [month/year] designated operator monthly inspection report(s) were not found onsite.   Designated operator monthly inspection reports for the previous 36 months shall be retained onsite.  CORRECTIVE ACTION: Locate and ensure that copies of the previous 36 months of designated operator monthly inspection reports are maintained onsite.  Submit copies to the CUPA by [date, 30 days from now].</t>
  </si>
  <si>
    <r>
      <t>Failure</t>
    </r>
    <r>
      <rPr>
        <sz val="11"/>
        <rFont val="Calibri"/>
        <family val="2"/>
        <scheme val="minor"/>
      </rPr>
      <t xml:space="preserve"> to maintain a copy of the "Facility Employee Training Certificate" on-site or off-site at a readily available location, if approved by the UPA.</t>
    </r>
  </si>
  <si>
    <t>Facility Employee Training</t>
  </si>
  <si>
    <t>Initial and annual training provided to employees and at least one trained employee is present</t>
  </si>
  <si>
    <t xml:space="preserve">Copies of Facility Employee Training Certificates maintained </t>
  </si>
  <si>
    <t>Records of release detection monitoring and maintenance properly maintained (TCR 9d)</t>
  </si>
  <si>
    <t>OBSERVATION:  Owner/Operator did not maintain a copy of the "Facility Employee Training Certificate" on-site or off-site at a readily available location.  CORRECTIVE ACTION: Maintain copies of the "Facility Employee Training Certificate" on-site or off-site at a readily available location.</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</si>
  <si>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t>
    </r>
    <r>
      <rPr>
        <sz val="11"/>
        <rFont val="Calibri"/>
        <family val="2"/>
      </rPr>
      <t xml:space="preserve"> system for 60 months.</t>
    </r>
  </si>
  <si>
    <t>Failure to retain a paper or electronic copy of the permit to operate at the facility.</t>
  </si>
  <si>
    <r>
      <t>Failure to maintain records of repairs, linings,</t>
    </r>
    <r>
      <rPr>
        <sz val="11"/>
        <rFont val="Calibri"/>
        <family val="2"/>
        <scheme val="minor"/>
      </rPr>
      <t xml:space="preserve"> and upgrades on site, or off site if approved by the UPA, for the life of the UST.</t>
    </r>
  </si>
  <si>
    <t>Monitoring, maintenance, repairs, linings, and upgrade records maintained for life of UST</t>
  </si>
  <si>
    <t>Owner/Operator retained a paper or electronic copy of the permit to operate at the facility</t>
  </si>
  <si>
    <t>OBSERVATION: Records of repairs, linings, and upgrades for the UST system were not found onsite.  These records shall be kept onsite for the life of the tank. CORRECTIVE ACTION: Immediately locate and maintain these records onsite and submit copies to the CUPA by [date, 30 days from now].</t>
  </si>
  <si>
    <t>Failure to organize the SPCC Plan so that portions describing procedures to be used when a discharge occurs will be readily usable in an emergency and include appropriate supporting material as appendices, unless facility submitted a Facility Response Plan.</t>
  </si>
  <si>
    <t>Failure to conduct spill prevention briefing for oil-handling personnel at least once a year to assure adequate understanding of the SPCC Plan, including:
1. Known discharges or failures.
2. Malfunctioning components.
3. Any recently developed precautionary measures.</t>
  </si>
  <si>
    <t>Failure to implement security measures listed in the SPCC Plan and/or one or more of the following security measures for the facility: 
1. Secure and control access to the oil handling, processing, and storage areas.
2. Secure the master flow and drain valves.
3. Prevent unauthorized access to starter controls and oil pumps.
4. Secure out-of-service and loading/unloading connections of oil pipelines.
5. Address the appropriateness of security lighting to both prevent acts of vandalism and assist in the discovery of oil discharges.</t>
  </si>
  <si>
    <t xml:space="preserve">HSC 6.67 25270.4.5(a); 40 CFR 1 112.7(e), 112.8(c)(6) </t>
  </si>
  <si>
    <r>
      <t xml:space="preserve">Failure to comply with one or more of the following requirements: 
1. Have record of inspections and </t>
    </r>
    <r>
      <rPr>
        <sz val="11"/>
        <rFont val="Calibri"/>
        <family val="2"/>
      </rPr>
      <t>tests</t>
    </r>
    <r>
      <rPr>
        <sz val="11"/>
        <rFont val="Calibri"/>
        <family val="2"/>
        <scheme val="minor"/>
      </rPr>
      <t>, including integrity tests,</t>
    </r>
    <r>
      <rPr>
        <sz val="11"/>
        <rFont val="Calibri"/>
        <family val="2"/>
      </rPr>
      <t xml:space="preserve"> signed by the appropriate supervisor or inspector.
2. Keep written procedures and records of inspections and tests</t>
    </r>
    <r>
      <rPr>
        <sz val="11"/>
        <rFont val="Calibri"/>
        <family val="2"/>
        <scheme val="minor"/>
      </rPr>
      <t>, including integrity tests,</t>
    </r>
    <r>
      <rPr>
        <sz val="11"/>
        <rFont val="Calibri"/>
        <family val="2"/>
      </rPr>
      <t xml:space="preserve"> for at least three years. 
3. Keep comparison records for bulk storage tanks subject to 40 CFR 112.8(c)(6).</t>
    </r>
  </si>
  <si>
    <t>HSC 6.67 25270.4.5(a); 40 CFR 1 112.7(a)(1), 112.8(c)(8)</t>
  </si>
  <si>
    <t>Failure to report immediately upon discovery spills or other releases of one barrel (42 gallons) or more of petroleum in or on any waters of the State in accordance with Section 13272(a) of the California Water Code to Cal OES and UPA or 911.</t>
  </si>
  <si>
    <t>OBSERVATION:  Failure to report immediately upon discovery spills or other releases of one barrel (42 gallons) or more of petroleum in or on any waters of the State in accordance with Section 13272(a) of the California Water Code to Cal OES and UPA or 911.  CORRECTIVE ACTION:  Immediately upon discovery report spills or other releases of one barrel (42 gallons) or more of petroleum in or on any waters of the State in accordance with Section 13272(a) of the California Water Code to Cal OES and UPA or 911.</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</si>
  <si>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</si>
  <si>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</si>
  <si>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</si>
  <si>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</si>
  <si>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</si>
  <si>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Failure of the PHHWCF to meet all requirements when bulking wastes.</t>
  </si>
  <si>
    <t>Household Permit by Rule: THHWCF Bulking of Wastes</t>
  </si>
  <si>
    <t>Failure of the THHWCF to have the area paved and covered with a plastic tarp of at least 6 mm thick and ensure all tears and punctures are repaired.</t>
  </si>
  <si>
    <t>OBSERVATION: Owner/Operator did not submit Onsite Hazardous Waste Treatment notification to the CUPA sixty (60) days prior to beginning the first treatment of hazardous waste.  CORRECTIVE ACTION: Submit the required Onsite Hazardous Waste Treatment notification to the CUPA.</t>
  </si>
  <si>
    <t>OBSERVATION: Owner/Operator failed to obtain and maintain a written assessment reviewed and certified by an independent, qualified, professional engineer prior to placing the tank system in service, and/or the tank assessment is not complete.  CORRECTIVE ACTION: Complete written tank assessment on tank system prior to placing the tank system into service, or complete now if system is already in service. Assessment must be reviewed and certified by an independent, qualified, professional engineer.</t>
  </si>
  <si>
    <t>Failure to obtain CUPA approval prior to the replacement of identical or functionally equivalent tank system parts or components.</t>
  </si>
  <si>
    <t>OBSERVATION: The laundry facility did not meet the requirements of the conditional exemption applicable to the process.  CORRECTIVE ACTION: Maintain compliance with the requirements of the conditional exemption applicable to a commercial laundry found in H&amp;SC 25144.6.</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</si>
  <si>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</si>
  <si>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</si>
  <si>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Used Oil Filter and Fuel Filter Handling Requirements</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</si>
  <si>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</si>
  <si>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OBSERVATION: Reusable soiled textiles being managed on site were observed [ENTER APPLICABLE REGULATORY REQUIREMENTS IN 25144.6(b)].  CORRECTIVE ACTION: Submit documentation to the CUPA demonstrating that you are properly managing reusable soiled textiles in accordance with HSC 25144.6(b).</t>
  </si>
  <si>
    <t>HSC 6.95 25505(a)(2), 25508(a)(1), 25508(a)(3)</t>
  </si>
  <si>
    <t xml:space="preserve">19 CCR 4 2631; HSC 6.95 25510(a) </t>
  </si>
  <si>
    <r>
      <t>2715(c), 2715(c)(1), 2715(c)</t>
    </r>
    <r>
      <rPr>
        <sz val="11"/>
        <rFont val="Calibri"/>
        <family val="2"/>
        <scheme val="minor"/>
      </rPr>
      <t>(2)</t>
    </r>
  </si>
  <si>
    <t>DO inspections completed at least every 30 days and meet all requirements (TCR 12)</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</si>
  <si>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</si>
  <si>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</si>
  <si>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</si>
  <si>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 system for 60 months.</t>
    </r>
  </si>
  <si>
    <t>OBSERVATION: Owner/Operator failed to maintain release detection monitoring and maintenance records.  CORRECTIVE ACTION: Maintain release detection monitoring and maintenance records for required time frames.</t>
  </si>
  <si>
    <t>OBSERVATION: Owner/Operator failed to do one or more of the following: Provide initial training before the individual performs the duties of a facility employee; Train facility employees in the proper operation and maintenance of the underground storage tank system at least once every 12 months; Have at least one employee present during operating hours that has been trained in the proper operation and maintenance of the UST system by a designated operator (DO).  CORRECTIVE ACTION: Ensure that employees receive initial and annual training in the proper operation and maintenance of the UST system and that at least one employee is present during operating hours that has been trained in the proper operation and maintenance of the UST system by a designated operator (DO).</t>
  </si>
  <si>
    <t>OBSERVATION: Failure to conduct spill prevention briefings at least once a year, or failure to highlight or describe one or more of the following: Known discharges or failures; Malfunctioning components; Recently developed precautionary measures.  CORRECTIVE ACTION: Conduct spill prevention briefings annually. Provide compliance verification.</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</si>
  <si>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</si>
  <si>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</si>
  <si>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</si>
  <si>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</si>
  <si>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22 CCR 45 67450.3 (c)(9)(A); 22 CCR 15 66265.14</t>
  </si>
  <si>
    <t>OBSERVATION: The Uniform Hazardous Waste Manifest [MANIFEST #] does not contain [LIST MISSING REQUIREMENTS].  CORRECTIVE ACTION: Contact the DTSC to make necessary corrections to the manifests and submit a copy to the CUPA.</t>
  </si>
  <si>
    <t xml:space="preserve">OBSERVATION: Owner/Operator failed to report program data electronically into CERS.  CORRECTIVE ACTION: Complete all required reporting into CERS. </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</si>
  <si>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</si>
  <si>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 xml:space="preserve">OBSERVATION: A hazardous waste management performance report has not been prepared within the past four years.  CORRECTIVE ACTION: Prepare a hazardous waste management report that includes all the required information and submit a copy to the CUPA.
</t>
  </si>
  <si>
    <t>OBSERVATION: The generator failed to prepare a summary progress report and has not submitted it to the DTSC every four years.  CORRECTIVE ACTION: Prepare a summary progress report and submit a copy to the DTSC and the CUPA.</t>
  </si>
  <si>
    <t>OBSERVATION: A source reduction evaluation review and plan with all the required information has not been completed and maintained for review.  CORRECTIVE ACTION: Complete a source reduction report with all the required information and submit a copy to the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</si>
  <si>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</si>
  <si>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</si>
  <si>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</si>
  <si>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</si>
  <si>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</si>
  <si>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</si>
  <si>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</si>
  <si>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Failure to prepare an SPCC Plan which fulfills all basic requirements that include: 
1. The SPCC Plan must be prepared in accordance with good engineering practices.
2. Have full approval of management at a level of authority to commit the necessary resources to fully implement the SPCC Plan.
3. Prepare the SPCC Plan in writing.
4. Follow the sequence of the SPCC rule or include a cross-reference.
5. If the SPCC Plan calls for additional procedures, methods, or equipment not yet fully operational, discuss the items in separate paragraphs.</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</si>
  <si>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</si>
  <si>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</si>
  <si>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</si>
  <si>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</si>
  <si>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Designated Operator Training (USEPATCR 10)</t>
  </si>
  <si>
    <t>Designated Operator Inspection Requirements (USEPATCR 12)</t>
  </si>
  <si>
    <t>Release Detection (USEPATCR 9d)</t>
  </si>
  <si>
    <t>Corrosion Protection (USEPATCR 9c)</t>
  </si>
  <si>
    <t>Spill Prevention (USEPATCR 9a)</t>
  </si>
  <si>
    <t>TCR Designation</t>
  </si>
  <si>
    <t>Each row is a separate violation and the spreadsheets are sorted by Checklist Item Order, which represents the intended order on the checklists that the violations will be displayed.</t>
  </si>
  <si>
    <t>OBSERVATION: Owner/Operator did not do one or more of the following: conduct secondary containment testing within six months of installation and every 36 months thereafter; perform secondary containment testing within 30 days of a repair or discontinuing VPH monitoring; use a procedure that demonstrates the system works as well as at installation; use applicable manufacturer guidelines, industry codes, engineering standards, or professional engineer approval; have testing performed by a certified service technician; or maintain records of secondary containment testing for 36 months. CORRECTIVE ACTION: Conduct secondary containment testing in accordance with all applicable requirements and maintain records for 36 months. Submit verification.</t>
  </si>
  <si>
    <t>Universal Waste Aerosol Can Processing</t>
  </si>
  <si>
    <t>Failure to notify the CUPA of aerosol can processing procedures prior to commencement of operations</t>
  </si>
  <si>
    <t>HSC 25201.16(j)</t>
  </si>
  <si>
    <t>Notified UPA of aerosol can processing procedures prior to starting this process</t>
  </si>
  <si>
    <t>OBSERVATION: Owner/Operator failed to notify UPA of aerosol can processing procedures prior to starting this process.  CORRECTIVE ACTION: Submit required notification to UPA of aerosol can processing procedures. Discontinue processing aerosol cans until this notification is submitted to UPA.</t>
  </si>
  <si>
    <t>Materials Exchange Program: Quality Assurance Program/Plan</t>
  </si>
  <si>
    <t xml:space="preserve">Failure of a HHW program to have a complete quality assurance program which sets guidelines for participating container screening, acceptance, and evaluation, as well as when containers no longer meet protocols and becomes a waste. </t>
  </si>
  <si>
    <t>HSC 6.5 25218.11.5</t>
  </si>
  <si>
    <t>Materials Exchange Program: Information from re-distributors</t>
  </si>
  <si>
    <t>HSC 25218.12(b)(1)</t>
  </si>
  <si>
    <t>Materials Exchange Program: Annual report from re-distributors</t>
  </si>
  <si>
    <t>HSC 25218.12(b)(2)</t>
  </si>
  <si>
    <t>Materials exchange program failed to collect required annual report from commercial entities who accepted materials for the purpose of redistribution.</t>
  </si>
  <si>
    <t>Materials exchange program failed to collect required information from commercial entities who will re-distribute materials received from the program.</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</si>
  <si>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</si>
  <si>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Materials Exchange Program</t>
  </si>
  <si>
    <t>Quality Assurance Program has been completed by HHW as required for Materials Exchange Program</t>
  </si>
  <si>
    <t xml:space="preserve">Required information has been collected from commercial entities that redistribute materials
</t>
  </si>
  <si>
    <t>Annual report collected from commercial entities that redistribute materials</t>
  </si>
  <si>
    <t>Materials Exchange Program: Notification to user</t>
  </si>
  <si>
    <t>Materials exchange program is not informing customers to use materials in a manner consistent with their original use.</t>
  </si>
  <si>
    <t>HSC 25218.12(a)(2)</t>
  </si>
  <si>
    <t>Materials Exchange Program: Participation of non-compliant re-distributors</t>
  </si>
  <si>
    <t>Materials exchange program failed to stop supplying materials to commercial entities who accepted materials for the purpose of redistribution but who have not provided required information or annual report</t>
  </si>
  <si>
    <t>HSC 25218.12(b)(3)</t>
  </si>
  <si>
    <t>Customers are being informed to use materials in a manner consistent with original use</t>
  </si>
  <si>
    <t>Stopped supplying materials to commercial entities who failed to provide info for annual report</t>
  </si>
  <si>
    <t>Materials exchange program failed to stop supplying materials to commercial entities who accepted materials for the purpose of redistribution but who have not provided required information or annual report.</t>
  </si>
  <si>
    <t>Failure to provide an interlocked warning light or physical barriers, warning signs, wheel chocks, or vehicle brake interlock system in the area adjacent to the loading/unloading rack to prevent vehicles from departing before complete disconnection of flexible or fixed oil transfer lines when a loading/unloading rack is present at the facility.</t>
  </si>
  <si>
    <t>Secondary Containment Impracticability – Testing</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</si>
  <si>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</si>
  <si>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</si>
  <si>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include a written analysis of human factors where relevant in the design phase of a major change, incident investigations, PHAs, MOOCs, and HCAs. Failure to ensure the analysis includes a description of selected methodologies and criteria for their use.</t>
  </si>
  <si>
    <t>Hazardous Materials Inventory</t>
  </si>
  <si>
    <t>Remote Unstaffed Facility</t>
  </si>
  <si>
    <t>Training Program Not Included or Not Adequate</t>
  </si>
  <si>
    <t>Property Owner Notification</t>
  </si>
  <si>
    <t>Property Owner Business Plan</t>
  </si>
  <si>
    <t>Agricultural Handler Emergency Response Plan</t>
  </si>
  <si>
    <t>Agricultural Handler Training Program</t>
  </si>
  <si>
    <t>Emergency Response Plan and Procedures</t>
  </si>
  <si>
    <t>Training Not Provided and/or Documented</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</si>
  <si>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</si>
  <si>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</si>
  <si>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</si>
  <si>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</si>
  <si>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</si>
  <si>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</si>
  <si>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</si>
  <si>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</si>
  <si>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</si>
  <si>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23 CCR 16 2670, 2672; HSC 6.7 25298(c)</t>
  </si>
  <si>
    <t>HSC 6.7 25290.1(c), 25290.1(e), 25290.2(c), 25291(a)(2)</t>
  </si>
  <si>
    <t>OBSERVATION: Owner/Operator using SIR did not do one or more of the following: measurements taken daily, calculated every 30 days, capable of detecting a 0.2 gph release, report a quantitative leak rate using a threshold value that does not exceed one-half the minimum detectable leak rate, conduct a tank integrity test every 24 months, conduct piping and or tank test within 15 days of receipt of two successive SIR reports which are inconclusive or which indicate a possible release and/or calibrate dispenser meters.  CORRECTIVE ACTION: Conduct SIR in compliance with all requirements.  Submit verification.</t>
  </si>
  <si>
    <t xml:space="preserve">OBSERVATION:   Owner/Operator did not retain a paper or electronic copy of the permit to operate at the facility.  CORRECTIVE ACTION:  Retain a paper or electronic copy of the permit to operate at the facility.  </t>
  </si>
  <si>
    <t xml:space="preserve">OBSERVATION: Failure to address in the SPCC Plan countermeasures for discharge discovery, response, and cleanup.  CORRECTIVE ACTION: Amend the SPCC Plan to fully address the countermeasures the facility will conduct to discover, respond and cleanup any discharge. This should include both the facility's and contractor's prescribed actions and resources. </t>
  </si>
  <si>
    <t>OBSERVATION: Failure to address in the SPCC Plan disposal methods for recovered materials.  CORRECTIVE ACTION: Amend the SPCC Plan to address the disposal methods for recovered materials.</t>
  </si>
  <si>
    <t>HSC 6.67 25270.2(o)(1)(C)(iv)</t>
  </si>
  <si>
    <t>Failure to prepare an appropriate SPCC Plan or amend an existing SPCC Plan when the facility does not meet the criteria for exclusion for oil-filled electrical equipment.</t>
  </si>
  <si>
    <t>HSC 6.67 25270.2(a)(4), 25270.4.5(a)</t>
  </si>
  <si>
    <t xml:space="preserve">OBSERVATION: Owner/Operator failed to comply with one or more of the following permanent closure requirements: 1. All liquid and sludge has been removed from each container and connecting line; 2. All connecting lines and piping have been disconnected from the container blanked off; 3. All valves have been closed and locked; 4. Conspicuous signs have been posted on the container stating that it is a permanently closed container and denoting the date of closure.  CORRECTIVE ACTION: Tanks that are not being used and are not addressed in the SPCC plan must either be included in your plan or meet the permanent closure requirements noted above. Provide verification to the CUPA of proper closure of the tanks. </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</si>
  <si>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</si>
  <si>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</si>
  <si>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</si>
  <si>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</si>
  <si>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</si>
  <si>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</si>
  <si>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</si>
  <si>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</si>
  <si>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</si>
  <si>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</si>
  <si>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</si>
  <si>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</si>
  <si>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</si>
  <si>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</si>
  <si>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</si>
  <si>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</si>
  <si>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</si>
  <si>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</si>
  <si>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</si>
  <si>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</si>
  <si>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</si>
  <si>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</si>
  <si>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</si>
  <si>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</si>
  <si>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</si>
  <si>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</si>
  <si>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OBSERVATION: The universal waste handler failed to obtain an ID number from the DTSC prior to storing 5,000 kg or more of universal waste when a federal ID number is not required. [enter specific observations]  CORRECTIVE ACTION: Submit documentation to the CUPA demonstrating that you have applied to the DTSC for an ID number.</t>
  </si>
  <si>
    <t>Failure of a universal waste handler to obtain an ID Number from DTSC prior to storing 5,000 kilograms or more of universal waste when a federal ID number is not required.</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</si>
  <si>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</si>
  <si>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</si>
  <si>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</si>
  <si>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</si>
  <si>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</si>
  <si>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</si>
  <si>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</si>
  <si>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</si>
  <si>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</si>
  <si>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</si>
  <si>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</si>
  <si>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</si>
  <si>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</si>
  <si>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</si>
  <si>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22 CCR 45 67450.30(c)</t>
  </si>
  <si>
    <t>22 CCR 45 67450.30(b)(1), (2)</t>
  </si>
  <si>
    <t>Failure of the operator to adjust annually the closure cost estimate for inflation within sixty (60) days prior to the anniversary date of the original establishment of the financial mechanism or to revise the closure cost estimate no more than thirty (30) days after a change in the closure plan increases the cost of closure.</t>
  </si>
  <si>
    <t>Adjusted written closure cost estimate for inflation annually or within 30 days of increase in costs</t>
  </si>
  <si>
    <t>Household Permit by Rule: PHHWCF Operational Area Continuous Base</t>
  </si>
  <si>
    <t>22 CCR 45 67450.25(a)(4)(A)</t>
  </si>
  <si>
    <t>Household Permit by Rule: THHWCF Closure and Documentation</t>
  </si>
  <si>
    <r>
      <t>22 CCR 15</t>
    </r>
    <r>
      <rPr>
        <sz val="11"/>
        <color rgb="FFFF0000"/>
        <rFont val="Calibri"/>
        <family val="2"/>
        <scheme val="minor"/>
      </rPr>
      <t xml:space="preserve"> </t>
    </r>
    <r>
      <rPr>
        <sz val="11"/>
        <color theme="1"/>
        <rFont val="Calibri"/>
        <family val="2"/>
        <scheme val="minor"/>
      </rPr>
      <t>66265.192(m); 22 CCR 45 67450.3(c)(9)(F)</t>
    </r>
  </si>
  <si>
    <r>
      <t xml:space="preserve">22 CCR 45 </t>
    </r>
    <r>
      <rPr>
        <sz val="11"/>
        <rFont val="Calibri"/>
        <family val="2"/>
        <scheme val="minor"/>
      </rPr>
      <t>67450.3, 67450.7</t>
    </r>
    <r>
      <rPr>
        <sz val="11"/>
        <rFont val="Calibri"/>
        <family val="2"/>
      </rPr>
      <t>, HSC 6.5 25200.14(b)(1)</t>
    </r>
  </si>
  <si>
    <t>Failure to complete and/or submit a Phase I Checklist to DTSC within one year of commencing operations, and after release of hazardous waste or constituents from any solid or hazardous waste management unit.</t>
  </si>
  <si>
    <t>Permit by Rule: Phase 1 Requirements</t>
  </si>
  <si>
    <t>Phase 1 Environmental Assessment Checklist submitted</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</si>
  <si>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1 Environmental Assessment Checklist to DTSC and to the UPA.</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</si>
  <si>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I Environmental Assessment Checklist to DTSC and the UPA.</t>
  </si>
  <si>
    <t>Completed and submitted a Cert of Financial Assurance, Closure Cost Estimate, &amp; Fin Assurance Mech</t>
  </si>
  <si>
    <t>Conditional Authorization: Financial Assurance Documentation</t>
  </si>
  <si>
    <t>Failure to prepare, failure to prepare correctly, and/or failure to submit to the UPA, the Certification of Financial Assurance, a written estimate of the cost of closing each unit, or an approved financial assurance mechanism, if applicable.</t>
  </si>
  <si>
    <t xml:space="preserve">22 CCR 45 67450.13(a)(1), (b) </t>
  </si>
  <si>
    <t>Permit by Rule: Financial Assurance Documentation</t>
  </si>
  <si>
    <t>Conditional Authorization: Closure Cost Estimate - Inflation Adjustment</t>
  </si>
  <si>
    <t>Failure to adjust Closure Cost Estimate for inflation by March 1st.</t>
  </si>
  <si>
    <t>Permit by Rule: Closure Cost Estimate - Inflation Adjustment</t>
  </si>
  <si>
    <t>Failure to adjust Closure Cost Estimate for inflation by March 1st</t>
  </si>
  <si>
    <r>
      <t>22 CCR 45 67450.13(a)(</t>
    </r>
    <r>
      <rPr>
        <sz val="11"/>
        <rFont val="Calibri"/>
        <family val="2"/>
        <scheme val="minor"/>
      </rPr>
      <t>2</t>
    </r>
    <r>
      <rPr>
        <sz val="11"/>
        <color theme="1"/>
        <rFont val="Calibri"/>
        <family val="2"/>
        <scheme val="minor"/>
      </rPr>
      <t>)</t>
    </r>
  </si>
  <si>
    <t>22 CCR 45 67450.13(a)(4)</t>
  </si>
  <si>
    <t>22 CCR 45 67450.13(a)(3)</t>
  </si>
  <si>
    <t>Conditional Authorization: Closure Cost Estimate Adjustment After Changes/Maintain Latest Estimate</t>
  </si>
  <si>
    <t>Failure to update the closure cost estimate whenever a change occurs that increases the cost of closure, and/or failure to maintain a copy of the latest closure cost estimate at the facility during the operating life of the facility.</t>
  </si>
  <si>
    <t>Permit by Rule: Closure Cost Estimate Adjustment After Changes/Maintain Latest Estimate</t>
  </si>
  <si>
    <t>Inflation adjustment to the Closure Cost Estimate was completed by March 1 of each year</t>
  </si>
  <si>
    <t>Closure Cost Estimate was revised upon increase in closure cost &amp; latest estimate maintained</t>
  </si>
  <si>
    <t>OBSERVATION: Owner/Operator did not adjust for inflation by March 1 of each year.  CORRECTIVE ACTION: Ensure that the inflation adjustment to the closure cost estimate is completed by March 1 of each year. Submit copy of closure cost adjustment to CERS.</t>
  </si>
  <si>
    <t>22 CCR 45 67450.3(c)(6); HSC 6.5 25189</t>
  </si>
  <si>
    <t>HSC 6.5 25201.5(d)(1), 25189</t>
  </si>
  <si>
    <r>
      <t>HSC 6.5 25200.3(c)(8)</t>
    </r>
    <r>
      <rPr>
        <sz val="11"/>
        <rFont val="Calibri"/>
        <family val="2"/>
        <scheme val="minor"/>
      </rPr>
      <t>, 25189</t>
    </r>
  </si>
  <si>
    <t>HSC 6.5 25144.6(c)</t>
  </si>
  <si>
    <t>22 CCR 45 67450.11(d)(4)(A), (B), (C)</t>
  </si>
  <si>
    <t>Failure to permanently mark the exterior of each FTU with the name of the person which owns or operates the FTU, facility identification number and an individual serial number.</t>
  </si>
  <si>
    <t>The exterior of the treatment unit is marked with name of owner/operator, Fac ID#, &amp; unit serial #</t>
  </si>
  <si>
    <t>22 CCR 15 66265.17(a), 67450.3(c)(9)(A)</t>
  </si>
  <si>
    <t>Failure of owner or operator to provide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</si>
  <si>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</si>
  <si>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22 CCR 15 66265.77(a), 66265.56(j); 22 CCR 45 67450.3(c)(9)(D)</t>
  </si>
  <si>
    <t>22 CCR 45 67450.3(c)(11); 22 CCR 15 66265.111, 114, 197</t>
  </si>
  <si>
    <r>
      <t>HSC 6.5 25250.1</t>
    </r>
    <r>
      <rPr>
        <sz val="11"/>
        <rFont val="Calibri"/>
        <family val="2"/>
        <scheme val="minor"/>
      </rPr>
      <t>(c)</t>
    </r>
    <r>
      <rPr>
        <sz val="11"/>
        <rFont val="Calibri"/>
        <family val="2"/>
      </rPr>
      <t>, 25250.18</t>
    </r>
    <r>
      <rPr>
        <sz val="11"/>
        <rFont val="Calibri"/>
        <family val="2"/>
        <scheme val="minor"/>
      </rPr>
      <t>(a)</t>
    </r>
    <r>
      <rPr>
        <sz val="11"/>
        <rFont val="Calibri"/>
        <family val="2"/>
      </rPr>
      <t>, 25250.19</t>
    </r>
    <r>
      <rPr>
        <sz val="11"/>
        <rFont val="Calibri"/>
        <family val="2"/>
        <scheme val="minor"/>
      </rPr>
      <t>(c)</t>
    </r>
  </si>
  <si>
    <t>Maintaining records of waste determination for three years</t>
  </si>
  <si>
    <t>HSC 6.5 25163(a)</t>
  </si>
  <si>
    <t>Laboratory Accumulation Area</t>
  </si>
  <si>
    <r>
      <t xml:space="preserve">Failure of a universal waste handler of PV modules, </t>
    </r>
    <r>
      <rPr>
        <sz val="11"/>
        <rFont val="Calibri"/>
        <family val="2"/>
      </rPr>
      <t>electronic devices, CRTs, and</t>
    </r>
    <r>
      <rPr>
        <sz val="11"/>
        <rFont val="Calibri"/>
        <family val="2"/>
        <scheme val="minor"/>
      </rPr>
      <t>/or</t>
    </r>
    <r>
      <rPr>
        <sz val="11"/>
        <rFont val="Calibri"/>
        <family val="2"/>
      </rPr>
      <t xml:space="preserve"> CRT glass who might accept and accumulate, but not treat, any</t>
    </r>
    <r>
      <rPr>
        <sz val="11"/>
        <rFont val="Calibri"/>
        <family val="2"/>
        <scheme val="minor"/>
      </rPr>
      <t xml:space="preserve"> PV module,</t>
    </r>
    <r>
      <rPr>
        <sz val="11"/>
        <rFont val="Calibri"/>
        <family val="2"/>
      </rPr>
      <t xml:space="preserve"> electronic device, CRT, and/or CRT glass from an offsite source to submit notification with all required information to DTSC no later than 30 calendar days prior to accepting any </t>
    </r>
    <r>
      <rPr>
        <sz val="11"/>
        <rFont val="Calibri"/>
        <family val="2"/>
        <scheme val="minor"/>
      </rPr>
      <t>above noted waste</t>
    </r>
    <r>
      <rPr>
        <sz val="11"/>
        <rFont val="Calibri"/>
        <family val="2"/>
      </rPr>
      <t>.</t>
    </r>
  </si>
  <si>
    <r>
      <t xml:space="preserve">Failure of a universal waste handler to send written notification of universal waste management to the USEPA Regional Administrator and obtain a federal ID Number prior to accumulating 5,000 kilograms or more of RCRA </t>
    </r>
    <r>
      <rPr>
        <sz val="11"/>
        <rFont val="Calibri"/>
        <family val="2"/>
      </rPr>
      <t>universal waste.</t>
    </r>
  </si>
  <si>
    <t>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UPA.</t>
  </si>
  <si>
    <r>
      <t xml:space="preserve">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t>
    </r>
    <r>
      <rPr>
        <strike/>
        <sz val="11"/>
        <rFont val="Calibri"/>
        <family val="2"/>
      </rPr>
      <t>C</t>
    </r>
    <r>
      <rPr>
        <sz val="11"/>
        <rFont val="Calibri"/>
        <family val="2"/>
      </rPr>
      <t>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UPA.</t>
    </r>
  </si>
  <si>
    <t>Accepts 100 kg or generates 5000 kg/yr of E-waste/CRTs/PV modules &amp; reports to DTSC Feb 1 annually</t>
  </si>
  <si>
    <r>
      <t xml:space="preserve">Failure to label or mark each individual or container or the designated area of universal waste with the following: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t>
    </r>
    <r>
      <rPr>
        <sz val="11"/>
        <rFont val="Calibri"/>
        <family val="2"/>
        <scheme val="minor"/>
      </rPr>
      <t>7. PV modules shall be marked with "Universal Waste-PV Module(s)"</t>
    </r>
  </si>
  <si>
    <t>HSC 6.5 25144.6(b)</t>
  </si>
  <si>
    <t>OBSERVATION: Owner/operator has failed to permanently mark the exterior of the treatment unit with the name of the owner or operator, the Facility ID #, or the unit serial #.  CORRECTIVE ACTION: Properly mark the exterior of the treatment unit with the name or owner or operator, Facility ID #, and unit serial #. Provide photos and other supporting documentation that demonstrate compliance with this requirement to the CUPA.</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</si>
  <si>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</si>
  <si>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</si>
  <si>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CalARP Level 3</t>
  </si>
  <si>
    <t>CalARP Level 2</t>
  </si>
  <si>
    <t>CalARP Level 1</t>
  </si>
  <si>
    <t>SPCC in writing, follows code seq/cross ref, good eng practice, mgt approval, items not in place</t>
  </si>
  <si>
    <t>OBSERVATION: Owner/Operator did not prepare, did not prepare correctly, and/or did not submit to the UPA, the Certification of Financial Assurance, a written estimate of closure costs, or an approved financial assurance mechanism, if applicable.  CORRECTIVE ACTION: Correctly prepare and submit to the UPA, the Certification of Financial Assurance, written estimate of closure costs, and an approved financial assurance mechanism.</t>
  </si>
  <si>
    <t>OBSERVATION: Owner/Operator did not revise the closure cost estimate when a change occurred that increased the cost of closure, and/or did not maintain a copy of the latest closure cost estimate at the facility.  CORRECTIVE ACTION: Update closure cost estimate to address increased costs and submit to CERS, and maintain copy of latest closure cost estimate at the facility for the operating life of the facility. Ensure that the closure cost estimate is revised whenever changes occur that increase the cost of closure.</t>
  </si>
  <si>
    <r>
      <t>Failure to manage empty containers greater than 5 gallons in capacity that previously held a hazardous material/waste</t>
    </r>
    <r>
      <rPr>
        <sz val="11"/>
        <rFont val="Calibri"/>
        <family val="2"/>
      </rPr>
      <t xml:space="preserve"> including but not limited to the following:
</t>
    </r>
    <r>
      <rPr>
        <sz val="11"/>
        <rFont val="Calibri"/>
        <family val="2"/>
        <scheme val="minor"/>
      </rPr>
      <t xml:space="preserve">(1) </t>
    </r>
    <r>
      <rPr>
        <sz val="11"/>
        <rFont val="Calibri"/>
        <family val="2"/>
      </rPr>
      <t xml:space="preserve">By reclaiming its scrap value onsite or shipping the container or inner liner to a person who reclaims its scrap value; or
</t>
    </r>
    <r>
      <rPr>
        <sz val="11"/>
        <rFont val="Calibri"/>
        <family val="2"/>
        <scheme val="minor"/>
      </rPr>
      <t xml:space="preserve">(2) </t>
    </r>
    <r>
      <rPr>
        <sz val="11"/>
        <rFont val="Calibri"/>
        <family val="2"/>
      </rPr>
      <t xml:space="preserve">By reconditioning or remanufacturing the container or inner liner onsite for subsequent reuse, or shipping the container or inner liner to a person who reconditions or remanufactures the container or inner liner; or 
</t>
    </r>
    <r>
      <rPr>
        <sz val="11"/>
        <rFont val="Calibri"/>
        <family val="2"/>
        <scheme val="minor"/>
      </rPr>
      <t xml:space="preserve">(3) </t>
    </r>
    <r>
      <rPr>
        <sz val="11"/>
        <rFont val="Calibri"/>
        <family val="2"/>
      </rPr>
      <t xml:space="preserve">By shipping the container or inner liner to a supplier or to another intermediate collection location for accumulation prior to managing the container or inner liner </t>
    </r>
    <r>
      <rPr>
        <sz val="11"/>
        <rFont val="Calibri"/>
        <family val="2"/>
        <scheme val="minor"/>
      </rPr>
      <t>pursuant to subsections (e)(2) or (e)(3) of 22 CCR 11 66261.7</t>
    </r>
    <r>
      <rPr>
        <sz val="11"/>
        <rFont val="Calibri"/>
        <family val="2"/>
      </rPr>
      <t xml:space="preserve">; or
</t>
    </r>
    <r>
      <rPr>
        <sz val="11"/>
        <rFont val="Calibri"/>
        <family val="2"/>
        <scheme val="minor"/>
      </rPr>
      <t xml:space="preserve">(4) </t>
    </r>
    <r>
      <rPr>
        <sz val="11"/>
        <rFont val="Calibri"/>
        <family val="2"/>
      </rPr>
      <t>By shipping the container or inner liner back to the supplier for the purpose of being refilled</t>
    </r>
    <r>
      <rPr>
        <sz val="11"/>
        <rFont val="Calibri"/>
        <family val="2"/>
        <scheme val="minor"/>
      </rPr>
      <t>; and</t>
    </r>
    <r>
      <rPr>
        <sz val="11"/>
        <rFont val="Calibri"/>
        <family val="2"/>
      </rPr>
      <t xml:space="preserve">
</t>
    </r>
    <r>
      <rPr>
        <sz val="11"/>
        <rFont val="Calibri"/>
        <family val="2"/>
        <scheme val="minor"/>
      </rPr>
      <t xml:space="preserve">(5) </t>
    </r>
    <r>
      <rPr>
        <sz val="11"/>
        <rFont val="Calibri"/>
        <family val="2"/>
      </rPr>
      <t>A container or an inner liner removed from a container</t>
    </r>
    <r>
      <rPr>
        <sz val="11"/>
        <rFont val="Calibri"/>
        <family val="2"/>
        <scheme val="minor"/>
      </rPr>
      <t xml:space="preserve"> </t>
    </r>
    <r>
      <rPr>
        <sz val="11"/>
        <rFont val="Calibri"/>
        <family val="2"/>
      </rPr>
      <t>shall be marked with the date it has been emptied and shall be managed within one year of being emptied.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</si>
  <si>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</si>
  <si>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</si>
  <si>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</si>
  <si>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</si>
  <si>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</si>
  <si>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</si>
  <si>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</si>
  <si>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</si>
  <si>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</si>
  <si>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</si>
  <si>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</si>
  <si>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t>Hazardous Materials Business Plan Readily Available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</si>
  <si>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</si>
  <si>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</si>
  <si>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</si>
  <si>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complete and electronically submit initially, annually, or triennially, a business plan when handling hazardous materials at or above the reportable threshold quantities.  CORRECTIVE ACTION: Complete and electronically submit a business plan.</t>
  </si>
  <si>
    <t>OBSERVATION: The business failed to establish and implement a business plan when handling hazardous materials at or above the reportable threshold quantities.  CORRECTIVE ACTION: Establish and implement a business plan for the facility. Submit documentation of correction to the unified program agency.</t>
  </si>
  <si>
    <t>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Document that appropriate personnel have the business plan readily available.</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</si>
  <si>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within 30 days. On an ongoing basis, electronically submit and certify the business plan annually on or before the required due date.</t>
  </si>
  <si>
    <t xml:space="preserve">OBSERVATION: The business failed to update business plan within 30 days when one of the following occurs: a 100 percent or more increase in the quantity of a previously disclosed material; any handling of a previously undisclosed hazardous material; a change of business address, business ownership, or business name; or a substantial change in the handler's operations that requires modification to any portion of the business plan.  CORRECTIVE ACTION: Update all submittal elements effected by the change(s) and electronically submit the update within 30 days. </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</si>
  <si>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t>
  </si>
  <si>
    <t>OBSERVATION: The business failed to provide a copy of the business plan to the owner or the owner's agent within five working days after receiving a request for a copy from the property owner or their agent.  CORRECTIVE ACTION: Submit documentation to the unified program agency demonstrating a copy of the business plan has been provided to the property owner or their agent.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</si>
  <si>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</si>
  <si>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OBSERVATION: The business failed to electronically submit complete and accurate chemical inventory information for all hazardous materials on site at or above reportable quantities.  CORRECTIVE ACTION: Electronically submit complete and accurate chemical inventory information for all hazardous materials on site at or above reportable quantities.</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</si>
  <si>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</si>
  <si>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</si>
  <si>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</si>
  <si>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This facility does not meet one or more of the following requirements: located at least half mile away from nearest occupies structure, inventory stored in limited quantities, facility is secured, warning signs posted, electronically submit a one time business plan and fee, onsite verification by the UPA. When not meeting all of these requirements, the facility is subject to all business plan requirements.  CORRECTIVE ACTION: Establish and electronically submit a complete business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</si>
  <si>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</si>
  <si>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</si>
  <si>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Applicability: Table 1 or 2</t>
  </si>
  <si>
    <t>Failure to prepare a summary at the conclusion of the investigation that includes at minimum:
1. Date of incident;
2. Date investigation began;
3. Description of incident;
4. Factors that contributed to the incident;
5.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</si>
  <si>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</si>
  <si>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</si>
  <si>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</si>
  <si>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</si>
  <si>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</si>
  <si>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</si>
  <si>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</si>
  <si>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</si>
  <si>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</si>
  <si>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</si>
  <si>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</si>
  <si>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</si>
  <si>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</si>
  <si>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</si>
  <si>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</si>
  <si>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</si>
  <si>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</si>
  <si>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</si>
  <si>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</si>
  <si>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</si>
  <si>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</si>
  <si>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</si>
  <si>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</si>
  <si>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</si>
  <si>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</si>
  <si>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</si>
  <si>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</si>
  <si>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</si>
  <si>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</si>
  <si>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</si>
  <si>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</si>
  <si>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</si>
  <si>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</si>
  <si>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</si>
  <si>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</si>
  <si>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</si>
  <si>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</si>
  <si>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</si>
  <si>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</si>
  <si>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</si>
  <si>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</si>
  <si>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</si>
  <si>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</si>
  <si>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</si>
  <si>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</si>
  <si>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</si>
  <si>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</si>
  <si>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</si>
  <si>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</si>
  <si>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</si>
  <si>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</si>
  <si>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</si>
  <si>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</si>
  <si>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</si>
  <si>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</si>
  <si>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</si>
  <si>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</si>
  <si>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</si>
  <si>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</si>
  <si>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</si>
  <si>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</si>
  <si>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</si>
  <si>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</si>
  <si>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</si>
  <si>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</si>
  <si>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</si>
  <si>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</si>
  <si>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</si>
  <si>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</si>
  <si>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</si>
  <si>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</si>
  <si>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</si>
  <si>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</si>
  <si>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</si>
  <si>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</si>
  <si>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</si>
  <si>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</si>
  <si>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</si>
  <si>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</si>
  <si>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</si>
  <si>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</si>
  <si>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</si>
  <si>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</si>
  <si>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</si>
  <si>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</si>
  <si>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</si>
  <si>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</si>
  <si>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</si>
  <si>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</si>
  <si>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</si>
  <si>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</si>
  <si>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</si>
  <si>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</si>
  <si>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</si>
  <si>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</si>
  <si>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</si>
  <si>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</si>
  <si>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</si>
  <si>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</si>
  <si>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</si>
  <si>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</si>
  <si>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</si>
  <si>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</si>
  <si>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</si>
  <si>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</si>
  <si>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</si>
  <si>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</si>
  <si>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</si>
  <si>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</si>
  <si>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</si>
  <si>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</si>
  <si>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</si>
  <si>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</si>
  <si>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</si>
  <si>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</si>
  <si>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</si>
  <si>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</si>
  <si>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</si>
  <si>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</si>
  <si>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</si>
  <si>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</si>
  <si>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</si>
  <si>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</si>
  <si>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</si>
  <si>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</si>
  <si>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</si>
  <si>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</si>
  <si>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</si>
  <si>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</si>
  <si>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</si>
  <si>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</si>
  <si>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</si>
  <si>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</si>
  <si>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</si>
  <si>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</si>
  <si>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</si>
  <si>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</si>
  <si>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</si>
  <si>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</si>
  <si>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</si>
  <si>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</si>
  <si>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</si>
  <si>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</si>
  <si>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</si>
  <si>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</si>
  <si>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</si>
  <si>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</si>
  <si>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</si>
  <si>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</si>
  <si>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</si>
  <si>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Program level 4: Access to Documents and Information</t>
  </si>
  <si>
    <t>Submitted a de-registration to the USEPA and UPA within six months of the RS removal.</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</si>
  <si>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</si>
  <si>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</si>
  <si>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</si>
  <si>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</si>
  <si>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</si>
  <si>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</si>
  <si>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</si>
  <si>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</si>
  <si>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</si>
  <si>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violated the General Duty Clause by failing to do one or more of the following: Identify hazards that may result from releases using appropriate hazard assessment techniques; Design and maintain a safe facility taking those steps as are necessary to prevent releases; or Minimize the consequences of accidental releases that do occur.[PROVIDE SPECIFICS]  CORRECTIVE ACTION: Take actions necessary to ensure compliance with the General Duty Clause. [PROVIDE SPECIFICS] Submit documentation to UPA describing correction actions taken.</t>
  </si>
  <si>
    <t>Hazardous Materials Business Plan Updates</t>
  </si>
  <si>
    <t>Failure of the THHWCF operator to assure that copies of the operation plan, all records which identify receipts and shipments of hazardous wastes from household and small quantity commercial sources and all notifications pertaining to the THHWCF Operations/ Maintenance are maintained and available upon demand by the CUPA, or authorized agency for a period of at least three years from the commencement of the THHWCF.</t>
  </si>
  <si>
    <t>Failure of the PHHWCF operator to assure that copies of the operation plan, all records which identify receipts and shipments of hazardous wastes from household and small quantity commercial sources and all notifications pertaining to the PHHWCF Operations/Maintenance are maintained and available upon demand by the CUPA, or authorized agency for a period of at least three years from the commencement of the PHHWCF.</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</si>
  <si>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</si>
  <si>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 xml:space="preserve">Failure to electronically update business plan within 30 days of any one of the following events:
</t>
    </r>
    <r>
      <rPr>
        <sz val="11"/>
        <rFont val="Calibri"/>
        <family val="2"/>
      </rPr>
      <t>1) A 100 percent or more increase in the quantity of a previously disclosed material.
2) Any handling of a previously undisclosed hazardous materials at or above reportable quantities. 
3) A change of business address, business ownership, or business name.  
4) A substantial change in the handler's operations that requires modification to any portion of the business plan.</t>
    </r>
  </si>
  <si>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</si>
  <si>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</si>
  <si>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</si>
  <si>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</si>
  <si>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</si>
  <si>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</si>
  <si>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t>Reported Process Safety Performance Indicators to CalEPA and the UPA annually on June 30.</t>
  </si>
  <si>
    <t>Monitoring Plan</t>
  </si>
  <si>
    <t>Response Plan</t>
  </si>
  <si>
    <t>Failure to submit a complete and accurate UST Response Plan.</t>
  </si>
  <si>
    <r>
      <t>Failure to submit a complete and accurate UST Monitoring Plan</t>
    </r>
    <r>
      <rPr>
        <sz val="11"/>
        <rFont val="Calibri"/>
        <family val="2"/>
        <scheme val="minor"/>
      </rPr>
      <t>.</t>
    </r>
  </si>
  <si>
    <t>OBSERVATION:  Facility failed to submit a complete and accurate UST Response Plan.  CORRECTIVE ACTION: Submit a complete and accurate UST Response Plan.</t>
  </si>
  <si>
    <t>Facility has submitted a complete and accurate UST Monitoring Plan.</t>
  </si>
  <si>
    <t>Facility has submitted a complete and accurate UST Response Plan.</t>
  </si>
  <si>
    <r>
      <t xml:space="preserve">Failure to conduct secondary containment testing, or meet one or more of the following requirements: 
1) </t>
    </r>
    <r>
      <rPr>
        <sz val="11"/>
        <rFont val="Calibri"/>
        <family val="2"/>
        <scheme val="minor"/>
      </rPr>
      <t xml:space="preserve">Within six months of installation and every 36 months thereafter. 
</t>
    </r>
    <r>
      <rPr>
        <sz val="11"/>
        <rFont val="Calibri"/>
        <family val="2"/>
      </rPr>
      <t xml:space="preserve">2) </t>
    </r>
    <r>
      <rPr>
        <sz val="11"/>
        <rFont val="Calibri"/>
        <family val="2"/>
        <scheme val="minor"/>
      </rPr>
      <t xml:space="preserve">Within 30 days of a repair or discontinuing vacuum, pressure or hydrostatic monitoring. 
</t>
    </r>
    <r>
      <rPr>
        <sz val="11"/>
        <rFont val="Calibri"/>
        <family val="2"/>
      </rPr>
      <t xml:space="preserve">3) </t>
    </r>
    <r>
      <rPr>
        <sz val="11"/>
        <rFont val="Calibri"/>
        <family val="2"/>
        <scheme val="minor"/>
      </rPr>
      <t xml:space="preserve">Using a procedure that demonstrates the system works as well as it did upon installation.
</t>
    </r>
    <r>
      <rPr>
        <sz val="11"/>
        <rFont val="Calibri"/>
        <family val="2"/>
      </rPr>
      <t xml:space="preserve">4) </t>
    </r>
    <r>
      <rPr>
        <sz val="11"/>
        <rFont val="Calibri"/>
        <family val="2"/>
        <scheme val="minor"/>
      </rPr>
      <t xml:space="preserve">Using applicable manufacturer guidelines, industry codes, engineering standards, or professional engineer approval. 
</t>
    </r>
    <r>
      <rPr>
        <sz val="11"/>
        <rFont val="Calibri"/>
        <family val="2"/>
      </rPr>
      <t xml:space="preserve">5) </t>
    </r>
    <r>
      <rPr>
        <sz val="11"/>
        <rFont val="Calibri"/>
        <family val="2"/>
        <scheme val="minor"/>
      </rPr>
      <t xml:space="preserve">Performed by a certified service technician.  
</t>
    </r>
    <r>
      <rPr>
        <sz val="11"/>
        <rFont val="Calibri"/>
        <family val="2"/>
      </rPr>
      <t xml:space="preserve">6) </t>
    </r>
    <r>
      <rPr>
        <sz val="11"/>
        <rFont val="Calibri"/>
        <family val="2"/>
        <scheme val="minor"/>
      </rPr>
      <t>Maintaining records of secondary containment testing for 36 months.</t>
    </r>
  </si>
  <si>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</si>
  <si>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r>
      <t xml:space="preserve">For single-walled gravity systems, failure to conduct a 0.1 gallon-per-hour line piping integrity test at one of the following times: 
1) </t>
    </r>
    <r>
      <rPr>
        <sz val="11"/>
        <rFont val="Calibri"/>
        <family val="2"/>
        <scheme val="minor"/>
      </rPr>
      <t xml:space="preserve">Every 24 months.
</t>
    </r>
    <r>
      <rPr>
        <sz val="11"/>
        <rFont val="Calibri"/>
        <family val="2"/>
      </rPr>
      <t xml:space="preserve">2) </t>
    </r>
    <r>
      <rPr>
        <sz val="11"/>
        <rFont val="Calibri"/>
        <family val="2"/>
        <scheme val="minor"/>
      </rPr>
      <t>Within 30 days of the date of the completion of a repair to the piping.</t>
    </r>
  </si>
  <si>
    <r>
      <t>Failure to complete one or more of the requirements of tank lining, including but not limited to:
1) S</t>
    </r>
    <r>
      <rPr>
        <sz val="11"/>
        <rFont val="Calibri"/>
        <family val="2"/>
        <scheme val="minor"/>
      </rPr>
      <t xml:space="preserve">ubmit proper written tank lining certification to the UPA within 30 days of completion of the inspection.                                                                                                                                                                                                        </t>
    </r>
    <r>
      <rPr>
        <sz val="11"/>
        <rFont val="Calibri"/>
        <family val="2"/>
      </rPr>
      <t>2) P</t>
    </r>
    <r>
      <rPr>
        <sz val="11"/>
        <rFont val="Calibri"/>
        <family val="2"/>
        <scheme val="minor"/>
      </rPr>
      <t xml:space="preserve">erform tank integrity test and/or vacuum test following lining, employ proper coatings expert and/or special inspector.
</t>
    </r>
    <r>
      <rPr>
        <sz val="11"/>
        <rFont val="Calibri"/>
        <family val="2"/>
      </rPr>
      <t xml:space="preserve">3) </t>
    </r>
    <r>
      <rPr>
        <sz val="11"/>
        <rFont val="Calibri"/>
        <family val="2"/>
        <scheme val="minor"/>
      </rPr>
      <t xml:space="preserve">Failure to inspect a steel tank which has been lined or repaired using the interior lining method within 120 months of lining and every 60 months thereafter.
</t>
    </r>
    <r>
      <rPr>
        <sz val="11"/>
        <rFont val="Calibri"/>
        <family val="2"/>
      </rPr>
      <t xml:space="preserve">4) </t>
    </r>
    <r>
      <rPr>
        <sz val="11"/>
        <rFont val="Calibri"/>
        <family val="2"/>
        <scheme val="minor"/>
      </rPr>
      <t>Maintain records for the life of the tank.</t>
    </r>
  </si>
  <si>
    <t>OBSERVATION: Owner/Operator failed to comply with one or more of the following requirements for steel tank lining: submit proper written tank lining certification to the UPA within 30 days of completion of the inspection, perform tank integrity test and/or vacuum test following lining, employ proper coatings expert and/or special inspector, inspect a steel tank which has been lined or repaired using the interior lining method within 120 months of lining and every 60 months thereafter, or maintain records for the life of the tank.  CORRECTIVE ACTION:  Ensure that tank lining is inspected as required, records are maintained for the life of the tank, and that written tank lining certification is submitted to the UPA within 30 days of completion.</t>
  </si>
  <si>
    <r>
      <t xml:space="preserve">Failure to meet one or more of the following monitoring requirements in lieu of the requirement to be tightness tested every 12 months:                                                                                                                                                                                          1) </t>
    </r>
    <r>
      <rPr>
        <sz val="11"/>
        <rFont val="Calibri"/>
        <family val="2"/>
        <scheme val="minor"/>
      </rPr>
      <t xml:space="preserve">The monitoring system maintains all product piping outside the dispenser to be fail-safe and shut down the pump when a leak is detected.                                                                                                                                                                                  </t>
    </r>
    <r>
      <rPr>
        <sz val="11"/>
        <rFont val="Calibri"/>
        <family val="2"/>
      </rPr>
      <t xml:space="preserve">2) </t>
    </r>
    <r>
      <rPr>
        <sz val="11"/>
        <rFont val="Calibri"/>
        <family val="2"/>
        <scheme val="minor"/>
      </rPr>
      <t>The monitoring system shuts down the pump or stops flow when a leak is detected in the under dispenser containment (UDC).</t>
    </r>
  </si>
  <si>
    <t>OBSERVATION: Owner/Operator, in lieu of annual tightness testing, failed to maintain all product piping, outside the dispenser, to be fail-safe and capable of shutting down the pump when a leak is detected and/or failed to maintain a monitoring system capable of shutting down the pump or stops the flow (flow restriction) when a leak is detected in the under dispenser containment. CORRECTIVE ACTION: Maintain all product piping outside the dispenser to be fail-safe and shut down the pump when a leak is detected and a monitoring system that shuts down the pump or stops the flow (flow restriction) when a leak is detected in the under dispenser containment.  Submit verification.</t>
  </si>
  <si>
    <r>
      <t xml:space="preserve">Failure to comply with one or more of the following requirements for the cathodic protection system:
1) </t>
    </r>
    <r>
      <rPr>
        <sz val="11"/>
        <rFont val="Calibri"/>
        <family val="2"/>
        <scheme val="minor"/>
      </rPr>
      <t xml:space="preserve">Install corrosion protection for USTs and/or the field-installed cathodic protection system to meet the consensus standards.
</t>
    </r>
    <r>
      <rPr>
        <sz val="11"/>
        <rFont val="Calibri"/>
        <family val="2"/>
      </rPr>
      <t xml:space="preserve">2) </t>
    </r>
    <r>
      <rPr>
        <sz val="11"/>
        <rFont val="Calibri"/>
        <family val="2"/>
        <scheme val="minor"/>
      </rPr>
      <t xml:space="preserve">For impressed current:
</t>
    </r>
    <r>
      <rPr>
        <sz val="11"/>
        <rFont val="Calibri"/>
        <family val="2"/>
      </rPr>
      <t xml:space="preserve">- </t>
    </r>
    <r>
      <rPr>
        <sz val="11"/>
        <rFont val="Calibri"/>
        <family val="2"/>
        <scheme val="minor"/>
      </rPr>
      <t xml:space="preserve">Have corrosion protection equipment turned on and functioning properly.
</t>
    </r>
    <r>
      <rPr>
        <sz val="11"/>
        <rFont val="Calibri"/>
        <family val="2"/>
      </rPr>
      <t xml:space="preserve">- </t>
    </r>
    <r>
      <rPr>
        <sz val="11"/>
        <rFont val="Calibri"/>
        <family val="2"/>
        <scheme val="minor"/>
      </rPr>
      <t xml:space="preserve">Inspect the impressed-current system every 60 days. 
</t>
    </r>
    <r>
      <rPr>
        <sz val="11"/>
        <rFont val="Calibri"/>
        <family val="2"/>
      </rPr>
      <t xml:space="preserve">- </t>
    </r>
    <r>
      <rPr>
        <sz val="11"/>
        <rFont val="Calibri"/>
        <family val="2"/>
        <scheme val="minor"/>
      </rPr>
      <t xml:space="preserve">Test the impressed-current system within six months of installation or repair and at least every 36 months thereafter.
</t>
    </r>
    <r>
      <rPr>
        <sz val="11"/>
        <rFont val="Calibri"/>
        <family val="2"/>
      </rPr>
      <t xml:space="preserve">3) </t>
    </r>
    <r>
      <rPr>
        <sz val="11"/>
        <rFont val="Calibri"/>
        <family val="2"/>
        <scheme val="minor"/>
      </rPr>
      <t xml:space="preserve">For sacrificial anodes:
</t>
    </r>
    <r>
      <rPr>
        <sz val="11"/>
        <rFont val="Calibri"/>
        <family val="2"/>
      </rPr>
      <t xml:space="preserve">- </t>
    </r>
    <r>
      <rPr>
        <sz val="11"/>
        <rFont val="Calibri"/>
        <family val="2"/>
        <scheme val="minor"/>
      </rPr>
      <t xml:space="preserve">Check sacrificial anodes within six months of installation or repair and at least once every 36 months thereafter in accordance with the manufacturer’s instructions.
</t>
    </r>
    <r>
      <rPr>
        <sz val="11"/>
        <rFont val="Calibri"/>
        <family val="2"/>
      </rPr>
      <t xml:space="preserve">4) </t>
    </r>
    <r>
      <rPr>
        <sz val="11"/>
        <rFont val="Calibri"/>
        <family val="2"/>
        <scheme val="minor"/>
      </rPr>
      <t xml:space="preserve">For all corrosion protection systems:
</t>
    </r>
    <r>
      <rPr>
        <sz val="11"/>
        <rFont val="Calibri"/>
        <family val="2"/>
      </rPr>
      <t xml:space="preserve">- </t>
    </r>
    <r>
      <rPr>
        <sz val="11"/>
        <rFont val="Calibri"/>
        <family val="2"/>
        <scheme val="minor"/>
      </rPr>
      <t>Maintain records for 78 months on-site or off-site at a readily available location if approved by the UPA.</t>
    </r>
  </si>
  <si>
    <t>OBSERVATION: Owner/Operator did not install corrosion protection system to meet the consensus standards, did not maintain records for 78 months on-site or off-site at a readily available location if approved by the UPA, or did not do one or more of the following for an impressed current system: inspect system every 60 calendar days; have corrosion protection equipment turned on and functioning properly; test system within six months of installation or repair and at least every 36 months thereafter. For sacrificial anodes failed to check within six months of installation or repair and at least once every 36 months thereafter in accordance with the manufacturer’s instructions.  CORRECTIVE ACTION: Correct the deficiencies cited above and submit verification.</t>
  </si>
  <si>
    <r>
      <t xml:space="preserve">Failure to perform one or more of the following on a single-walled pressurized piping system:
1) </t>
    </r>
    <r>
      <rPr>
        <sz val="11"/>
        <rFont val="Calibri"/>
        <family val="2"/>
        <scheme val="minor"/>
      </rPr>
      <t xml:space="preserve">A 0.1 gallons per hour test at least once every 12 months unless a 0.2 gallons per hour test is performed every 30 days.
</t>
    </r>
    <r>
      <rPr>
        <sz val="11"/>
        <rFont val="Calibri"/>
        <family val="2"/>
      </rPr>
      <t xml:space="preserve">2) </t>
    </r>
    <r>
      <rPr>
        <sz val="11"/>
        <rFont val="Calibri"/>
        <family val="2"/>
        <scheme val="minor"/>
      </rPr>
      <t>A 0.1 gallons per hour test within 30 days of the date of the completion of a repair to the piping.</t>
    </r>
  </si>
  <si>
    <r>
      <t xml:space="preserve">Failure of the line leak detector (LLD) monitoring single-walled pressurized piping to meet the following requirements:   
1) </t>
    </r>
    <r>
      <rPr>
        <sz val="11"/>
        <rFont val="Calibri"/>
        <family val="2"/>
        <scheme val="minor"/>
      </rPr>
      <t xml:space="preserve">Monitored at least hourly with the capability of detecting a release of 3.0 gallons per hour leak at 10 pounds per square inch.
</t>
    </r>
    <r>
      <rPr>
        <sz val="11"/>
        <rFont val="Calibri"/>
        <family val="2"/>
      </rPr>
      <t>2) S</t>
    </r>
    <r>
      <rPr>
        <sz val="11"/>
        <rFont val="Calibri"/>
        <family val="2"/>
        <scheme val="minor"/>
      </rPr>
      <t>hut down the pump when a leak is detected or when the LLD fails or is disconnected.</t>
    </r>
  </si>
  <si>
    <r>
      <t xml:space="preserve">Failure of the functional line leak detector (LLD) monitoring pressurized piping to meet one or more of the following requirements:                                                                                                                                                                                                    1) </t>
    </r>
    <r>
      <rPr>
        <sz val="11"/>
        <rFont val="Calibri"/>
        <family val="2"/>
        <scheme val="minor"/>
      </rPr>
      <t xml:space="preserve">Monitored with the capability of detecting a release of 3.0 gallons per hour leak at 10 pounds per square inch within an hour.                                                                                                                                                                                                               </t>
    </r>
    <r>
      <rPr>
        <sz val="11"/>
        <rFont val="Calibri"/>
        <family val="2"/>
      </rPr>
      <t>2) R</t>
    </r>
    <r>
      <rPr>
        <sz val="11"/>
        <rFont val="Calibri"/>
        <family val="2"/>
        <scheme val="minor"/>
      </rPr>
      <t>estrict or shut off the flow of product through the piping when a leak is detected.</t>
    </r>
  </si>
  <si>
    <r>
      <t>Safe Suction piping fails to meet one or more of the following requirements:
1) Below grade piping sloped to drain back into storage tank if the suction is released;
2) Only</t>
    </r>
    <r>
      <rPr>
        <sz val="11"/>
        <rFont val="Calibri"/>
        <family val="2"/>
        <scheme val="minor"/>
      </rPr>
      <t xml:space="preserve"> one check valve on the piping located directly below the suction pump</t>
    </r>
    <r>
      <rPr>
        <sz val="11"/>
        <rFont val="Calibri"/>
        <family val="2"/>
      </rPr>
      <t>;
3) Inspection</t>
    </r>
    <r>
      <rPr>
        <sz val="11"/>
        <rFont val="Calibri"/>
        <family val="2"/>
        <scheme val="minor"/>
      </rPr>
      <t xml:space="preserve"> method is provided which readily demonstrates compliance.</t>
    </r>
  </si>
  <si>
    <t>OBSERVATION: Owner/Operator did not repair/maintain LLD to monitor at least hourly, detect releases of 3 gph at 10 psi, and shut down turbine when a leak is detected or when the LLD is disconnected. CORRECTIVE ACTION: Repair/maintain LLD to meet the requirements listed above.</t>
  </si>
  <si>
    <r>
      <t xml:space="preserve">Failure to meet one or more of the following requirements: 
1) </t>
    </r>
    <r>
      <rPr>
        <sz val="11"/>
        <rFont val="Calibri"/>
        <family val="2"/>
        <scheme val="minor"/>
      </rPr>
      <t xml:space="preserve">Install or maintain a liquid-tight spill container.
</t>
    </r>
    <r>
      <rPr>
        <sz val="11"/>
        <rFont val="Calibri"/>
        <family val="2"/>
      </rPr>
      <t xml:space="preserve">2) </t>
    </r>
    <r>
      <rPr>
        <sz val="11"/>
        <rFont val="Calibri"/>
        <family val="2"/>
        <scheme val="minor"/>
      </rPr>
      <t xml:space="preserve">Have a minimum capacity of five gallons.
</t>
    </r>
    <r>
      <rPr>
        <sz val="11"/>
        <rFont val="Calibri"/>
        <family val="2"/>
      </rPr>
      <t xml:space="preserve">3) </t>
    </r>
    <r>
      <rPr>
        <sz val="11"/>
        <rFont val="Calibri"/>
        <family val="2"/>
        <scheme val="minor"/>
      </rPr>
      <t xml:space="preserve">Have a functional drain valve or other method for the removal of liquid from the spill container.
</t>
    </r>
    <r>
      <rPr>
        <sz val="11"/>
        <rFont val="Calibri"/>
        <family val="2"/>
      </rPr>
      <t xml:space="preserve">4) </t>
    </r>
    <r>
      <rPr>
        <sz val="11"/>
        <rFont val="Calibri"/>
        <family val="2"/>
        <scheme val="minor"/>
      </rPr>
      <t xml:space="preserve">Be resistant to galvanic corrosion.
</t>
    </r>
    <r>
      <rPr>
        <sz val="11"/>
        <rFont val="Calibri"/>
        <family val="2"/>
      </rPr>
      <t xml:space="preserve">5) </t>
    </r>
    <r>
      <rPr>
        <sz val="11"/>
        <rFont val="Calibri"/>
        <family val="2"/>
        <scheme val="minor"/>
      </rPr>
      <t xml:space="preserve">Perform a tightness test at installation, every 12 months thereafter, or within 30 days after a repair to the spill container.
</t>
    </r>
    <r>
      <rPr>
        <sz val="11"/>
        <rFont val="Calibri"/>
        <family val="2"/>
      </rPr>
      <t xml:space="preserve">6) </t>
    </r>
    <r>
      <rPr>
        <sz val="11"/>
        <rFont val="Calibri"/>
        <family val="2"/>
        <scheme val="minor"/>
      </rPr>
      <t xml:space="preserve">Tested using applicable manufacturer guidelines, industry codes, engineering standards, or a method approved by a professional engineer. 
</t>
    </r>
    <r>
      <rPr>
        <sz val="11"/>
        <rFont val="Calibri"/>
        <family val="2"/>
      </rPr>
      <t xml:space="preserve">7) </t>
    </r>
    <r>
      <rPr>
        <sz val="11"/>
        <rFont val="Calibri"/>
        <family val="2"/>
        <scheme val="minor"/>
      </rPr>
      <t xml:space="preserve">Tested by a certified UST service technician.
</t>
    </r>
    <r>
      <rPr>
        <sz val="11"/>
        <rFont val="Calibri"/>
        <family val="2"/>
      </rPr>
      <t xml:space="preserve">8) </t>
    </r>
    <r>
      <rPr>
        <sz val="11"/>
        <rFont val="Calibri"/>
        <family val="2"/>
        <scheme val="minor"/>
      </rPr>
      <t>Maintain records of spill containment testing for 36 months.</t>
    </r>
  </si>
  <si>
    <r>
      <t xml:space="preserve">Failure to comply with one or more of the following overfill prevention equipment requirements:
1) </t>
    </r>
    <r>
      <rPr>
        <sz val="11"/>
        <rFont val="Calibri"/>
        <family val="2"/>
        <scheme val="minor"/>
      </rPr>
      <t xml:space="preserve">Alert the transfer operator when the tank is 90 percent full by restricting the flow into the tank or triggering an audible and visual alarm; or 
</t>
    </r>
    <r>
      <rPr>
        <sz val="11"/>
        <rFont val="Calibri"/>
        <family val="2"/>
      </rPr>
      <t xml:space="preserve">2) </t>
    </r>
    <r>
      <rPr>
        <sz val="11"/>
        <rFont val="Calibri"/>
        <family val="2"/>
        <scheme val="minor"/>
      </rPr>
      <t xml:space="preserve">Restrict delivery of flow to the tank at least 30 minutes before the tank overfills, provided the restriction occurs when the tank is filled to no more than 95 percent of capacity; and activate an audible alarm at least five minutes before the tank overfills; or
</t>
    </r>
    <r>
      <rPr>
        <sz val="11"/>
        <rFont val="Calibri"/>
        <family val="2"/>
      </rPr>
      <t xml:space="preserve">3) </t>
    </r>
    <r>
      <rPr>
        <sz val="11"/>
        <rFont val="Calibri"/>
        <family val="2"/>
        <scheme val="minor"/>
      </rPr>
      <t xml:space="preserve">Provide positive shut-off of flow to the tank when the tank is filled to no more than 95 percent of capacity; or 
</t>
    </r>
    <r>
      <rPr>
        <sz val="11"/>
        <rFont val="Calibri"/>
        <family val="2"/>
      </rPr>
      <t xml:space="preserve">4) </t>
    </r>
    <r>
      <rPr>
        <sz val="11"/>
        <rFont val="Calibri"/>
        <family val="2"/>
        <scheme val="minor"/>
      </rPr>
      <t xml:space="preserve">Provide positive shut-off of flow to the tank so that none of the fittings located on the top of the tank are exposed to product due to overfilling.
</t>
    </r>
    <r>
      <rPr>
        <sz val="11"/>
        <rFont val="Calibri"/>
        <family val="2"/>
      </rPr>
      <t xml:space="preserve">5) </t>
    </r>
    <r>
      <rPr>
        <sz val="11"/>
        <rFont val="Calibri"/>
        <family val="2"/>
        <scheme val="minor"/>
      </rPr>
      <t xml:space="preserve">Install/retrofit overfill prevention equipment that does not use flow restrictors on vent piping to meet overfill prevention equipment requirements when the overfill prevention equipment is installed, repaired, or replaced on and after October 1, 2018.
</t>
    </r>
    <r>
      <rPr>
        <sz val="11"/>
        <rFont val="Calibri"/>
        <family val="2"/>
      </rPr>
      <t xml:space="preserve">6) </t>
    </r>
    <r>
      <rPr>
        <sz val="11"/>
        <rFont val="Calibri"/>
        <family val="2"/>
        <scheme val="minor"/>
      </rPr>
      <t xml:space="preserve">Perform an inspection at least once every 36 months, at installation and every 36 months thereafter.
</t>
    </r>
    <r>
      <rPr>
        <sz val="11"/>
        <rFont val="Calibri"/>
        <family val="2"/>
      </rPr>
      <t xml:space="preserve">7) </t>
    </r>
    <r>
      <rPr>
        <sz val="11"/>
        <rFont val="Calibri"/>
        <family val="2"/>
        <scheme val="minor"/>
      </rPr>
      <t xml:space="preserve">Inspected within 30 days after a repair to the overfill prevention equipment.
</t>
    </r>
    <r>
      <rPr>
        <sz val="11"/>
        <rFont val="Calibri"/>
        <family val="2"/>
      </rPr>
      <t xml:space="preserve">8) </t>
    </r>
    <r>
      <rPr>
        <sz val="11"/>
        <rFont val="Calibri"/>
        <family val="2"/>
        <scheme val="minor"/>
      </rPr>
      <t xml:space="preserve">Inspected using an applicable manufacturer guidelines, industry codes, engineering standards, or a method approved by a professional engineer.
</t>
    </r>
    <r>
      <rPr>
        <sz val="11"/>
        <rFont val="Calibri"/>
        <family val="2"/>
      </rPr>
      <t xml:space="preserve">9) </t>
    </r>
    <r>
      <rPr>
        <sz val="11"/>
        <rFont val="Calibri"/>
        <family val="2"/>
        <scheme val="minor"/>
      </rPr>
      <t xml:space="preserve">Inspected by a certified UST service technician.
</t>
    </r>
    <r>
      <rPr>
        <sz val="11"/>
        <rFont val="Calibri"/>
        <family val="2"/>
      </rPr>
      <t xml:space="preserve">10) </t>
    </r>
    <r>
      <rPr>
        <sz val="11"/>
        <rFont val="Calibri"/>
        <family val="2"/>
        <scheme val="minor"/>
      </rPr>
      <t>Maintain records of overfill prevention equipment inspection for 36 months.</t>
    </r>
  </si>
  <si>
    <r>
      <t xml:space="preserve">Failure to comply with one or more of the following Designated Operator (DO) inspection requirements:
1) </t>
    </r>
    <r>
      <rPr>
        <sz val="11"/>
        <rFont val="Calibri"/>
        <family val="2"/>
        <scheme val="minor"/>
      </rPr>
      <t xml:space="preserve">Conduct the DO visual inspection at least once every 30 days.
</t>
    </r>
    <r>
      <rPr>
        <sz val="11"/>
        <rFont val="Calibri"/>
        <family val="2"/>
      </rPr>
      <t xml:space="preserve">2) </t>
    </r>
    <r>
      <rPr>
        <sz val="11"/>
        <rFont val="Calibri"/>
        <family val="2"/>
        <scheme val="minor"/>
      </rPr>
      <t xml:space="preserve">Be performed by an ICC certified DO.
</t>
    </r>
    <r>
      <rPr>
        <sz val="11"/>
        <rFont val="Calibri"/>
        <family val="2"/>
      </rPr>
      <t xml:space="preserve">3) </t>
    </r>
    <r>
      <rPr>
        <sz val="11"/>
        <rFont val="Calibri"/>
        <family val="2"/>
        <scheme val="minor"/>
      </rPr>
      <t xml:space="preserve">Inspect monthly alarm history report, check that alarms are documented and responded to appropriately, and attach a copy. 
</t>
    </r>
    <r>
      <rPr>
        <sz val="11"/>
        <rFont val="Calibri"/>
        <family val="2"/>
      </rPr>
      <t xml:space="preserve">4) </t>
    </r>
    <r>
      <rPr>
        <sz val="11"/>
        <rFont val="Calibri"/>
        <family val="2"/>
        <scheme val="minor"/>
      </rPr>
      <t xml:space="preserve">Inspect for the presence of liquid/debris in spill containers.
</t>
    </r>
    <r>
      <rPr>
        <sz val="11"/>
        <rFont val="Calibri"/>
        <family val="2"/>
      </rPr>
      <t xml:space="preserve">5) </t>
    </r>
    <r>
      <rPr>
        <sz val="11"/>
        <rFont val="Calibri"/>
        <family val="2"/>
        <scheme val="minor"/>
      </rPr>
      <t xml:space="preserve">Inspect for the presence of liquid/debris in under dispenser containment (UDC) and ensure that the monitoring equipment is positioned correctly. 
</t>
    </r>
    <r>
      <rPr>
        <sz val="11"/>
        <rFont val="Calibri"/>
        <family val="2"/>
      </rPr>
      <t xml:space="preserve">6) </t>
    </r>
    <r>
      <rPr>
        <sz val="11"/>
        <rFont val="Calibri"/>
        <family val="2"/>
        <scheme val="minor"/>
      </rPr>
      <t xml:space="preserve">Inspect for liquid or debris in containment sumps where an alarm occurred with no service visit. 
</t>
    </r>
    <r>
      <rPr>
        <sz val="11"/>
        <rFont val="Calibri"/>
        <family val="2"/>
      </rPr>
      <t xml:space="preserve">7) </t>
    </r>
    <r>
      <rPr>
        <sz val="11"/>
        <rFont val="Calibri"/>
        <family val="2"/>
        <scheme val="minor"/>
      </rPr>
      <t xml:space="preserve">Check that all testing and maintenance has been completed and documented.
</t>
    </r>
    <r>
      <rPr>
        <sz val="11"/>
        <rFont val="Calibri"/>
        <family val="2"/>
      </rPr>
      <t xml:space="preserve">8) </t>
    </r>
    <r>
      <rPr>
        <sz val="11"/>
        <rFont val="Calibri"/>
        <family val="2"/>
        <scheme val="minor"/>
      </rPr>
      <t xml:space="preserve">Verify that all facility employees have been trained in accordance with 23 CCR 2715(c).
</t>
    </r>
    <r>
      <rPr>
        <sz val="11"/>
        <rFont val="Calibri"/>
        <family val="2"/>
      </rPr>
      <t xml:space="preserve">9) </t>
    </r>
    <r>
      <rPr>
        <sz val="11"/>
        <rFont val="Calibri"/>
        <family val="2"/>
        <scheme val="minor"/>
      </rPr>
      <t xml:space="preserve">The owner/operator sign and date the Designated Underground Storage Tank Operator Visual Inspection Report within 72 hours of being provided a signed copy. </t>
    </r>
  </si>
  <si>
    <t>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the presence of liquid/debris in spill containers; Inspect for the presence of liquid/debris in under dispenser containment (UDC) and ensure that the monitoring equipment is positioned correctly; Inspect for 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</si>
  <si>
    <r>
      <t xml:space="preserve">Failure to comply with one or more of the following:
1) </t>
    </r>
    <r>
      <rPr>
        <sz val="11"/>
        <rFont val="Calibri"/>
        <family val="2"/>
        <scheme val="minor"/>
      </rPr>
      <t xml:space="preserve">Provide initial training before the individual performs the duties of a facility employee.
</t>
    </r>
    <r>
      <rPr>
        <sz val="11"/>
        <rFont val="Calibri"/>
        <family val="2"/>
      </rPr>
      <t xml:space="preserve">2) </t>
    </r>
    <r>
      <rPr>
        <sz val="11"/>
        <rFont val="Calibri"/>
        <family val="2"/>
        <scheme val="minor"/>
      </rPr>
      <t xml:space="preserve">Train facility employees in the proper operation and maintenance of the underground storage tank system at least once every 12 months.
</t>
    </r>
    <r>
      <rPr>
        <sz val="11"/>
        <rFont val="Calibri"/>
        <family val="2"/>
      </rPr>
      <t xml:space="preserve">3) </t>
    </r>
    <r>
      <rPr>
        <sz val="11"/>
        <rFont val="Calibri"/>
        <family val="2"/>
        <scheme val="minor"/>
      </rPr>
      <t>Have at least one facility employee present during operating hours that has been trained in the proper operation and maintenance of the UST system by a designated operator (DO).</t>
    </r>
  </si>
  <si>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</si>
  <si>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r>
      <t xml:space="preserve">Failure to meet one or more of the following requirements for exclusion of unburied fuel delivery piping at a marina:
1) </t>
    </r>
    <r>
      <rPr>
        <sz val="11"/>
        <rFont val="Calibri"/>
        <family val="2"/>
        <scheme val="minor"/>
      </rPr>
      <t xml:space="preserve">Conduct daily inspections of the piping.
</t>
    </r>
    <r>
      <rPr>
        <sz val="11"/>
        <rFont val="Calibri"/>
        <family val="2"/>
      </rPr>
      <t>2) M</t>
    </r>
    <r>
      <rPr>
        <sz val="11"/>
        <rFont val="Calibri"/>
        <family val="2"/>
        <scheme val="minor"/>
      </rPr>
      <t>aintains a log of inspection results for review by the UPA.</t>
    </r>
  </si>
  <si>
    <t>When statistical inventory reconciliation (SIR) results indicate failure or are inconclusive, owner/operator failed to complete one or more of the following:
1) Notify UPA of a possible release within 24 hours;
2) Submit copy of the report to the UPA within 10 days;
3) Inspect records for errors;
4) Physically inspect the UST system within 24 hours;
5) Have meters recalibrated within 48 hours of receipt of report.</t>
  </si>
  <si>
    <r>
      <t>Failure to meet one or more of the requirements of statistical inventory reconciliation (SIR), including, but not limited to:
1) M</t>
    </r>
    <r>
      <rPr>
        <sz val="11"/>
        <rFont val="Calibri"/>
        <family val="2"/>
        <scheme val="minor"/>
      </rPr>
      <t xml:space="preserve">easurements taken daily,
</t>
    </r>
    <r>
      <rPr>
        <sz val="11"/>
        <rFont val="Calibri"/>
        <family val="2"/>
      </rPr>
      <t>2) C</t>
    </r>
    <r>
      <rPr>
        <sz val="11"/>
        <rFont val="Calibri"/>
        <family val="2"/>
        <scheme val="minor"/>
      </rPr>
      <t>alculated every 30 days,
3)</t>
    </r>
    <r>
      <rPr>
        <sz val="11"/>
        <rFont val="Calibri"/>
        <family val="2"/>
      </rPr>
      <t xml:space="preserve"> C</t>
    </r>
    <r>
      <rPr>
        <sz val="11"/>
        <rFont val="Calibri"/>
        <family val="2"/>
        <scheme val="minor"/>
      </rPr>
      <t xml:space="preserve">apable of detecting a 0.2 gallons per hour release,
</t>
    </r>
    <r>
      <rPr>
        <sz val="11"/>
        <rFont val="Calibri"/>
        <family val="2"/>
      </rPr>
      <t>4) R</t>
    </r>
    <r>
      <rPr>
        <sz val="11"/>
        <rFont val="Calibri"/>
        <family val="2"/>
        <scheme val="minor"/>
      </rPr>
      <t xml:space="preserve">eport a quantitative leak rate using a threshold value that does not exceed one-half the minimum detectable leak rate,
</t>
    </r>
    <r>
      <rPr>
        <sz val="11"/>
        <rFont val="Calibri"/>
        <family val="2"/>
      </rPr>
      <t>5) C</t>
    </r>
    <r>
      <rPr>
        <sz val="11"/>
        <rFont val="Calibri"/>
        <family val="2"/>
        <scheme val="minor"/>
      </rPr>
      <t xml:space="preserve">onduct a tank integrity test every 24 months,
</t>
    </r>
    <r>
      <rPr>
        <sz val="11"/>
        <rFont val="Calibri"/>
        <family val="2"/>
      </rPr>
      <t>6) C</t>
    </r>
    <r>
      <rPr>
        <sz val="11"/>
        <rFont val="Calibri"/>
        <family val="2"/>
        <scheme val="minor"/>
      </rPr>
      <t xml:space="preserve">onduct piping and or tank test within 15 days of receipt of two successive SIR reports which are inconclusive or which indicate a possible release,
</t>
    </r>
    <r>
      <rPr>
        <sz val="11"/>
        <rFont val="Calibri"/>
        <family val="2"/>
      </rPr>
      <t>7) A</t>
    </r>
    <r>
      <rPr>
        <sz val="11"/>
        <rFont val="Calibri"/>
        <family val="2"/>
        <scheme val="minor"/>
      </rPr>
      <t>nd/or calibrate dispenser meters.</t>
    </r>
  </si>
  <si>
    <r>
      <t>Failure to submit</t>
    </r>
    <r>
      <rPr>
        <sz val="11"/>
        <rFont val="Calibri"/>
        <family val="2"/>
        <scheme val="minor"/>
      </rPr>
      <t xml:space="preserve"> </t>
    </r>
    <r>
      <rPr>
        <sz val="11"/>
        <rFont val="Calibri"/>
        <family val="2"/>
      </rPr>
      <t xml:space="preserve">and have </t>
    </r>
    <r>
      <rPr>
        <sz val="11"/>
        <rFont val="Calibri"/>
        <family val="2"/>
        <scheme val="minor"/>
      </rPr>
      <t>a current UST Response Plan</t>
    </r>
    <r>
      <rPr>
        <sz val="11"/>
        <rFont val="Calibri"/>
        <family val="2"/>
      </rPr>
      <t xml:space="preserve"> readily</t>
    </r>
    <r>
      <rPr>
        <sz val="11"/>
        <rFont val="Calibri"/>
        <family val="2"/>
        <scheme val="minor"/>
      </rPr>
      <t xml:space="preserve"> available on site.</t>
    </r>
  </si>
  <si>
    <r>
      <t xml:space="preserve">Failure to submit and </t>
    </r>
    <r>
      <rPr>
        <sz val="11"/>
        <rFont val="Calibri"/>
        <family val="2"/>
        <scheme val="minor"/>
      </rPr>
      <t>have current UST Monitoring Plan readily accessible at the facility.</t>
    </r>
  </si>
  <si>
    <t>Response Plan Available</t>
  </si>
  <si>
    <t>Monitoring Plan Available</t>
  </si>
  <si>
    <t>OBSERVATION: Owner/Operator did not submit and/or maintain a current UST monitoring plan readily accessible at the facility.  CORRECTIVE ACTION: Submit  and maintain a current UST monitoring plan readily accessible at the facility.</t>
  </si>
  <si>
    <t>OBSERVATION: Owner/Operator did not submit and/or maintain a current UST response plan readily available on site.  CORRECTIVE ACTION: Submit a current UST response plan to CERS and maintain a current copy readily available on site.</t>
  </si>
  <si>
    <t>A current UST monitoring plan has been submitted and is readily accessible at the facility</t>
  </si>
  <si>
    <t>HSC 6.67 25270.4.5(a); 40 CFR 1 112.6(a)(2), 112.6(b)(2)</t>
  </si>
  <si>
    <r>
      <t xml:space="preserve">Failure to prepare an appropriate SPCC Plan within 6 months when the facility no longer meets the Tier I or Tier II </t>
    </r>
    <r>
      <rPr>
        <sz val="11"/>
        <rFont val="Calibri"/>
        <family val="2"/>
        <scheme val="minor"/>
      </rPr>
      <t>qualified facility criteria.</t>
    </r>
  </si>
  <si>
    <r>
      <t>Appropriate SPCC Plan</t>
    </r>
    <r>
      <rPr>
        <sz val="11"/>
        <rFont val="Calibri"/>
        <family val="2"/>
        <scheme val="minor"/>
      </rPr>
      <t xml:space="preserve"> </t>
    </r>
  </si>
  <si>
    <t>Failure to provide appropriate secondary containment and/or diversionary structures or equipment for the following:
1. Bulk storage containers,
2. Mobile or portable containers,
3. Oil-filled equipment,
4. Piping and related appurtenances,
5. Mobile refuelers or non-transportation-related tank cars, and
6. Transfer areas, equipment and activities and ensure that the entire containment system, including walls and floor, are capable of containing oil and constructed so that any discharge will not escape the containment system before cleanup occurs.</t>
  </si>
  <si>
    <t>Failure to include in the SPCC plan an adequate description of employee training. Training shall address, at a minimum:
1. Operation and maintenance of equipment to prevent discharges;
2. Discharge procedure protocols;
3. Applicable pollution control laws, rules, and regulations;
4. General facility operations;
5. Content of the facility SPCC plan; and
6. Annual discharge prevention briefings for oil-handling personnel to assure adequate understanding of the SPCC plan.</t>
  </si>
  <si>
    <r>
      <t xml:space="preserve">Failure to electronically </t>
    </r>
    <r>
      <rPr>
        <sz val="11"/>
        <rFont val="Calibri"/>
        <family val="2"/>
        <scheme val="minor"/>
      </rPr>
      <t>submit the signature page for the onsite treatment notification.</t>
    </r>
  </si>
  <si>
    <r>
      <t xml:space="preserve">Failure to electronically </t>
    </r>
    <r>
      <rPr>
        <sz val="11"/>
        <rFont val="Calibri"/>
        <family val="2"/>
        <scheme val="minor"/>
      </rPr>
      <t>submit to the CUPA an amended notification within 30 days of any change in operation which necessitates modifying any of the information submitted in the notification.</t>
    </r>
  </si>
  <si>
    <t>Onsite CE HW Treatment Notification Information submitted electronically</t>
  </si>
  <si>
    <t>Amended Onsite CE HW Treatment Notification Information submitted electronically</t>
  </si>
  <si>
    <t>Onsite CA HW Treatment Notification Information submitted electronically</t>
  </si>
  <si>
    <t>Amended Onsite CA HW Treatment Notification Information submitted electronically</t>
  </si>
  <si>
    <t>Onsite PBR HW Treatment Notification Information submitted electronically</t>
  </si>
  <si>
    <t>Amended Onsite PBR HW Treatment Notification Information submitted electronically</t>
  </si>
  <si>
    <r>
      <t xml:space="preserve">Failure to electronically </t>
    </r>
    <r>
      <rPr>
        <sz val="11"/>
        <rFont val="Calibri"/>
        <family val="2"/>
        <scheme val="minor"/>
      </rPr>
      <t>submit to the CUPA an amended notification within 30 days of any change in operation which necessitates modifying any of the information submitted in the most recent notification.</t>
    </r>
  </si>
  <si>
    <r>
      <t>Failure to update the closure cost estimate</t>
    </r>
    <r>
      <rPr>
        <sz val="11"/>
        <rFont val="Calibri"/>
        <family val="2"/>
        <scheme val="minor"/>
      </rPr>
      <t xml:space="preserve"> whenever a change occurs that increase</t>
    </r>
    <r>
      <rPr>
        <sz val="11"/>
        <rFont val="Calibri"/>
        <family val="2"/>
      </rPr>
      <t>s</t>
    </r>
    <r>
      <rPr>
        <sz val="11"/>
        <rFont val="Calibri"/>
        <family val="2"/>
        <scheme val="minor"/>
      </rPr>
      <t xml:space="preserve"> the cost of closure, and/or failure to maintain a copy of the latest closure cost estimate at the facility during the operating life of the facility.</t>
    </r>
  </si>
  <si>
    <t>Failure to comply with total monthly treatment limitation of 55 gallon or 500 lbs when the hazardous waste is not extremely hazardous waste and hazardous waste permit is not required for any other activity at that facility.</t>
  </si>
  <si>
    <r>
      <t>22 CCR 15 66265.13(a), 66265.13</t>
    </r>
    <r>
      <rPr>
        <sz val="11"/>
        <rFont val="Calibri"/>
        <family val="2"/>
        <scheme val="minor"/>
      </rPr>
      <t>(b); 22 CCR 45 67450.3(c)(8)(A), 67450.3(c)(9)(A)</t>
    </r>
  </si>
  <si>
    <r>
      <t>22 CCR 45 67450.3(c)(11)(D), 67450.3(c)(11)</t>
    </r>
    <r>
      <rPr>
        <sz val="11"/>
        <rFont val="Calibri"/>
        <family val="2"/>
        <scheme val="minor"/>
      </rPr>
      <t>(F)</t>
    </r>
    <r>
      <rPr>
        <sz val="11"/>
        <rFont val="Calibri"/>
        <family val="2"/>
      </rPr>
      <t>, 67450.3(c)(11)</t>
    </r>
    <r>
      <rPr>
        <sz val="11"/>
        <rFont val="Calibri"/>
        <family val="2"/>
        <scheme val="minor"/>
      </rPr>
      <t>(G), 67450.3(c)(8)(G)</t>
    </r>
  </si>
  <si>
    <r>
      <t>22 CCR 45 67450.11(d)(7)(A), 67450.11(d)(7)</t>
    </r>
    <r>
      <rPr>
        <sz val="11"/>
        <rFont val="Calibri"/>
        <family val="2"/>
        <scheme val="minor"/>
      </rPr>
      <t>(B)</t>
    </r>
    <r>
      <rPr>
        <sz val="11"/>
        <rFont val="Calibri"/>
        <family val="2"/>
      </rPr>
      <t>, 67450.11(d)(7)</t>
    </r>
    <r>
      <rPr>
        <sz val="11"/>
        <rFont val="Calibri"/>
        <family val="2"/>
        <scheme val="minor"/>
      </rPr>
      <t>(C)</t>
    </r>
    <r>
      <rPr>
        <sz val="11"/>
        <rFont val="Calibri"/>
        <family val="2"/>
      </rPr>
      <t>, 67450.11(d)(7)</t>
    </r>
    <r>
      <rPr>
        <sz val="11"/>
        <rFont val="Calibri"/>
        <family val="2"/>
        <scheme val="minor"/>
      </rPr>
      <t>(D)</t>
    </r>
  </si>
  <si>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</si>
  <si>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</si>
  <si>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r>
      <t>Failure to treat laboratory hazardous waste according to all of the following requirements: 1) treated in containers and follow published procedures, 2) at a location as close as practical, and within 10 days, 3) single batch quantity limit to be 5 gallons or 18 kilograms, whichever is greater,</t>
    </r>
    <r>
      <rPr>
        <sz val="11"/>
        <rFont val="Calibri"/>
        <family val="2"/>
        <scheme val="minor"/>
      </rPr>
      <t xml:space="preserve"> 4) waste from a single procedure or from the same laboratory process, 5) performed by trained personnel, 6) training records are maintained for 3 years, 7) waste and residuals are managed according to applicable requirements, and 8) records are made available for inspection.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</si>
  <si>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</si>
  <si>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 Inspection Records (USEPATCR 12) (USEPA Priority)</t>
  </si>
  <si>
    <t>Falsification (USEPA Priority)</t>
  </si>
  <si>
    <t>Release Detection Monitoring and Maintenance Records (USEPATCR 9d) (USEPA Priority)</t>
  </si>
  <si>
    <t>Leak Detection Equipment Maintenance (USEPATCR 9d) (USEPA Priority)</t>
  </si>
  <si>
    <t>Audible and Visual Alarm (USEPA Priority)</t>
  </si>
  <si>
    <t>Continuous In-Tank Leak Detection (CITLD) - Single-Walled Tank (USEPATCR 9d) (USEPA Priority)</t>
  </si>
  <si>
    <t>Automatic Tank Gauging - Single-Walled Tank (USEPATCR 9d) (USEPA Priority)</t>
  </si>
  <si>
    <t>Corrosion Protection - Impressed Current/Sacrificial Anode (USEPATCR 9c) (USEPA Priority)</t>
  </si>
  <si>
    <t>Designated Operator (DO) - Inspection (USEPATCR 12) (USEPA Priority)</t>
  </si>
  <si>
    <t>Leak Detection Performance Certification (USEPATCR 9d) (USEPA Priority)</t>
  </si>
  <si>
    <t>Double-Walled Tank Monitoring - After January 1, 1984 and Before July 1, 2004 (USEPATCR 9d) (USEPA Priority)</t>
  </si>
  <si>
    <t>Double-Walled Pressurized Pipe - Monitoring - In Lieu of 12 Month Line Integrity Test (USEPATCR 9d) (USEPA Priority)</t>
  </si>
  <si>
    <t>Double-Walled Pressurized Pipe -Interstitial Monitoring (USEPATCR 9d) (USEPA Priority)</t>
  </si>
  <si>
    <t>Groundwater and Vadose Zone Monitoring (USEPATCR 9d) (USEPA Priority)</t>
  </si>
  <si>
    <t>Line Leak Detector (LLD)-Double-Walled Pressurized Pipe (USEPATCR 9d) (USEPA Priority)</t>
  </si>
  <si>
    <t>Line Leak Detector (LLD) - Single-Walled Pressurized Pipe  (USEPATCR 9d) (USEPA Priority)</t>
  </si>
  <si>
    <t>Lined Tank Requirements (USEPATCR 9c) (USEPA Priority)</t>
  </si>
  <si>
    <t>Unsafe UST Operation (USEPA Priority)</t>
  </si>
  <si>
    <t>Overfill Prevention (USEPATCR 9b) (USEPA Priority)</t>
  </si>
  <si>
    <t>Permanent Closure (USEPA Priority)</t>
  </si>
  <si>
    <t>Piping Obstruction (USEPATCR 9d) (USEPA Priority)</t>
  </si>
  <si>
    <t>Pressurized Double-Walled Pipe - Line Integrity Test (USEPATCR 9d) (USEPA Priority)</t>
  </si>
  <si>
    <t>Monitoring Equipment (USEPATCR 9d) (USEPA Priority)</t>
  </si>
  <si>
    <t>Red Tag Deposit (USEPA Priority)</t>
  </si>
  <si>
    <t>Red Tag Tampering (USEPA Priority)</t>
  </si>
  <si>
    <t>Secondary Containment (USEPA Priority)</t>
  </si>
  <si>
    <t>Secondary Containment Testing (USEPATCR 9d) (USEPA Priority)</t>
  </si>
  <si>
    <t>Single-Walled Conventional Suction Monitoring and Record Keeping (USEPATCR 9d) (USEPA Priority)</t>
  </si>
  <si>
    <t>Single-Walled Conventional Suction Testing (USEPATCR 9d) (USEPA Priority)</t>
  </si>
  <si>
    <t>Single-Walled Gravity Testing (USEPATCR 9d) (USEPA Priority)</t>
  </si>
  <si>
    <t>Single-Walled Pressurized Pipe Monitoring/Testing - (USEPATCR 9d) (USEPA Priority)</t>
  </si>
  <si>
    <t>Single-Walled Safe Suction (USEPA Priority)</t>
  </si>
  <si>
    <t>Statistical Inventory Reconciliation (SIR) Reporting (USEPA Priority)</t>
  </si>
  <si>
    <t>Statistical Inventory Reconciliation (SIR) (USEPA Priority)</t>
  </si>
  <si>
    <t>Statistical Inventory Reconciliation (SIR) (USEPATCR 9d) (USEPA Priority)</t>
  </si>
  <si>
    <t>Recording Unauthorized Releases (USEPA Priority)</t>
  </si>
  <si>
    <t>Tampering with Leak Detection Equipment (USEPATCR 9d) (USEPA Priority)</t>
  </si>
  <si>
    <t>Temporary Closure (USEPA Priority)</t>
  </si>
  <si>
    <t>Vacuum, Pressure, Hydrostatic (VPH) Monitoring - On or After July 1, 2004 (USEPATCR 9d) (USEPA Priority)</t>
  </si>
  <si>
    <t>Well Proximity Enhanced Leak Detection (ELD) Testing (USEPA Priority)</t>
  </si>
  <si>
    <t>Reporting Unauthorized Releases (USEPATCR 9d) (USEPA Priority)</t>
  </si>
  <si>
    <t>Automatic Tank Gauge (ATG) / Statistical Inventory Reconciliation / Continuous In-Tank Leak Detection (CITLD) (USEPATCR 9d) (USEPA Priority)</t>
  </si>
  <si>
    <t>Line Leak Detector (LLD) - Installed (USEPATCR 9d) (USEPA Priority)</t>
  </si>
  <si>
    <t>Improper Monitoring (USEPATCR 9d) (USEPA Priority)</t>
  </si>
  <si>
    <t>Spill Container (USEPATCR 9a) (USEPA Priority)</t>
  </si>
  <si>
    <t>UST Design/Construction - Compatibility (USEPA Priority)</t>
  </si>
  <si>
    <t>UST Primary Containment (USEPA Priority)</t>
  </si>
  <si>
    <t>OBSERVATION: Facility failed to submit a complete and accurate UST Monitoring Plan. CORRECTIVE ACTION: Submit a complete and accurate UST Monitoring Plan.</t>
  </si>
  <si>
    <t>OBSERVATION: Owner/Operator did not maintain and/or submit a current facility plot plan. CORRECTIVE ACTION: Maintain and/or submit a current facility plot plan.</t>
  </si>
  <si>
    <t>OBSERVATION: Owner/operator made false statements, representations, or certifications on an application, record, or other document. CORRECTIVE ACTION: Owner/operator shall not make false statements, representations, or certifications on an application, record, or other document.  Submit accurate document.</t>
  </si>
  <si>
    <t>OBSERVATION: Owner/operator failed to submit the “Underground Storage Tank Statement of Understanding and Compliance Form”. CORRECTIVE ACTION: Submit the “Underground Storage Tank Statement of Understanding and Compliance Form”.</t>
  </si>
  <si>
    <t>OBSERVATION: Owner/Operator did not submit the “Designated Underground Storage Tank Operator Identification Form” to the UPA within 30 days of obtaining or changing the DO. CORRECTIVE ACTION:  Submit “Designated Underground Storage Tank Operator Identification Form”  to the UPA within 30 days of a change.</t>
  </si>
  <si>
    <t>OBSERVATION: Owner/operator failed to submit a copy of the overfill prevention equipment inspection results on the “Overfill Prevention Equipment Inspection Report Form” to the UPA within 30 days after the inspection. CORRECTIVE ACTION: Submit a copy of the overfill prevention equipment inspection results on the “Overfill Prevention Equipment Inspection Report Form” to the UPA within 30 days.</t>
  </si>
  <si>
    <t>Hazardous Materials Consumer Product Handling</t>
  </si>
  <si>
    <t>Hazardous Materials Consumer Product Retail Establishment</t>
  </si>
  <si>
    <t>Hazardous Materials Supplier Records</t>
  </si>
  <si>
    <t>HSC 6.95 25507.5</t>
  </si>
  <si>
    <t>Failure of a handler to notify and disclose a hazardous material transfer, when directed by an UPA.</t>
  </si>
  <si>
    <t>HSC 6.95 25508.3</t>
  </si>
  <si>
    <t>Failure to provide sale or provision records, within 5 days of a request from an UPA.</t>
  </si>
  <si>
    <t>Permit By Rule: Tiered Permit Annual Notification</t>
  </si>
  <si>
    <t>Failure to electronically submit to the CUPA an annual Tiered Permit notification.</t>
  </si>
  <si>
    <t>Proxy delivery documentation</t>
  </si>
  <si>
    <t>Failed to ensure that proxy deliveries of HHW are accompanied by a certification noting the proxy delivery's circumstances and that the proxy delivery person is not doing so for profit.</t>
  </si>
  <si>
    <t>HSC 6.5 25163(f)(2)</t>
  </si>
  <si>
    <t>Annual Tiered Permit notification electronically submitted to the CUPA</t>
  </si>
  <si>
    <t>Transfer of Wastes From One HHW to Another</t>
  </si>
  <si>
    <t>Ensures that proxy deliveries of HHW are accompanied by a certification</t>
  </si>
  <si>
    <t>OBSERVATION: Failure to organize the SPCC Plan so that portions describing procedures to be used when a discharge occurs will be readily usable in an emergency, unless facility submitted a Facility Response Plan.  CORRECTIVE ACTION: Update SPCC Plan so that portions describing procedures to be used when a discharge occurs will be readily usable in an emergency.</t>
  </si>
  <si>
    <t>OBSERVATION: Failure to predict the direction, rate of flow, and total quantity of oil that could be discharged for each type of major equipment failure in the SPCC plan. CORRECTIVE ACTION: Update SPCC plan to include prediction of the direction, rate of flow, and total quantity of oil that could be discharged for each type of major equipment failure.</t>
  </si>
  <si>
    <t>OBSERVATION: Failure to comply with one or more of the following requirements: 
1. Have record of inspections and tests, including integrity tests, signed by the appropriate supervisor or inspector.
2. Keep written procedures and records of inspections and tests, including integrity tests, for at least three years. 
3. Keep comparison records for bulk storage containers subject to 40 CFR 112.8(c)(6). CORRECTIVE ACTION: Keep written inspection procedures, records of inspections and testing, signed by appropriate supervisor/inspector, for at least 3 years.</t>
  </si>
  <si>
    <t>OBSERVATION: Failure to designate a person accountable for discharge prevention and who reports to facility management. CORRECTIVE ACTION: Designate a person accountable for discharge prevention and who reports to facility management.</t>
  </si>
  <si>
    <t>Failure to include in the SPCC Plan a discussion of aboveground piping, buried piping, piping inspections, or vehicle warnings.</t>
  </si>
  <si>
    <t>30</t>
  </si>
  <si>
    <t>SPCC Plan discusses aboveground piping, buried piping, piping inspections, and vehicle warnings.</t>
  </si>
  <si>
    <t>OBSERVATION: SPCC Plan does not discuss, or inadequatly describes aboveground piping, buried piping, piping inspections, or vehicle warnings. CORRECTIVE ACTION: Update SPCC Plan to include a discussion of aboveground piping, buried piping, piping inspections, and vehicle warnings.</t>
  </si>
  <si>
    <t>Direct Viewing and leak detection for TIUGA</t>
  </si>
  <si>
    <t>Failure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t>
  </si>
  <si>
    <t>Hazardous Waste Generator: Unauthorized Treatment</t>
  </si>
  <si>
    <t>Unauthorized Treatment</t>
  </si>
  <si>
    <t>Obtained a HW facilities permit or grant of authorization prior to treating hazardous waste</t>
  </si>
  <si>
    <t>Failure to include in the SPCC Plan, when required, a discussion of aboveground piping, buried piping, piping inspections, or vehicle warnings.</t>
  </si>
  <si>
    <t>TIUGAs meet requirements for direct viewing or inspections/ leak detection</t>
  </si>
  <si>
    <t>PHHWCF/THHWCF</t>
  </si>
  <si>
    <t>23 CCR 16 2637(g), 2637.1(f), 2637.2(f), 2638(e), 2643(g), 2644.1(a)(4)</t>
  </si>
  <si>
    <t>OBSERVATION: Owner/Operator failed to meet one of the following criteria for a tank in an underground area (TIUGA):
1. The structure in which the tank is located provides enough space for direct viewing of the exterior of the tank except for the part of the tank in contact with the surface of the floor. OR; 2. Inspections of the interstitial space or containment structure are performed, or the tank has a mechanical or electronic device that will detect leaks in the interstitial space or containment structure and alert the tank operator. Direct viewing does not apply to a tank that stores hazardous waste petroleum and meets the requirements of CCR Title 22.  CORRECTIVE ACTION: Begin implementing one of the two options and provide documentation of compliance.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</si>
  <si>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</si>
  <si>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RCRA: Unauthorized Treatment</t>
  </si>
  <si>
    <t>OBSERVATION: Owner/Operator failed to obtain a hazardous waste facilities permit or other grant authorization prior to accepting, treating, storing, or disposing of a hazardous waste at the facility, area, or site.  CORRECTIVE ACTION: Complete required reporting needed to obtain a hazardous waste facilities permit or other grant of authorization to treat hazardous waste. Discontinue treating hazardous waste until permit or grant of authorization is approved.</t>
  </si>
  <si>
    <t>OBSERVATION: Owner/Operator failed to electronically submit to the CUPA an annual Tiered Permit notification.  CORRECTIVE ACTION: Electronically submit the annual Tiered Permit notification in CERS.</t>
  </si>
  <si>
    <t>22 CCR 45 67450.3(c)(1)</t>
  </si>
  <si>
    <t>OBSERVATION: Owner/Operator failed to provide sale or provision records, within 5 days of a request from an UPA.  CORRECTIVE ACTION: Submit copies of requested hazardous materials sale or provision records as requested by the UPA.</t>
  </si>
  <si>
    <t>OBSERVATION: Owner/Operator failed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the product has a NFPA or HMIS rating of 3 or 4 and is stored, at any time, in quantities equal to, or greater than, 165 gallons, 600 cubic feet, or 1,500 pounds, OR; the product is stored at or above the standard reportable threshold, poses a significant potential hazard, and the UPA requires the product to be reported.  CORRECTIVE ACTION: Complete required business plan reporting and report all consumer products which are not excluded from reporting requirements, and as directed by the UPA.</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</si>
  <si>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or is a warehouse or distribution center with no direct sales to consumers, or where the product is dispensed on the retail premises.</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</si>
  <si>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t>
  </si>
  <si>
    <t>OBSERVATION: Owner/Operator failed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  CORRECTIVE ACTION: Complete required business plan reporting and report all consumer products which are not excluded from reporting requirements, and as directed by the UPA.</t>
  </si>
  <si>
    <t>Sale/Provision Record</t>
  </si>
  <si>
    <t>Transfer Disclosure</t>
  </si>
  <si>
    <t>Hazardous materials sale or provision records submitted to UPA within 5 days of request</t>
  </si>
  <si>
    <t>Notified UPA, when instructed to do so, of hazardous materials transfer</t>
  </si>
  <si>
    <t xml:space="preserve">Consumer product reported when stored at place of manufacture, warehouse, or where dispensed </t>
  </si>
  <si>
    <t>Consumer Product/Retail Establishment</t>
  </si>
  <si>
    <t>Consumer product at retail establish. reported if exemption criteria not met or if required by UPA</t>
  </si>
  <si>
    <t>Maintains shipping papers for the transfer of HHW from one HHWCF to another</t>
  </si>
  <si>
    <t xml:space="preserve">OBSERVATION: Owner/Operator failed to notify and disclose a hazardous material transfer, after being directed to do so by the UPA.  CORRECTIVE ACTION: Provide required disclosure information for hazardous materials that have been, or are to be, transferred to another location, if the quantities are equal to, or greater than, 165 gallons, 600 cubic feet, or 1500 pounds. </t>
  </si>
  <si>
    <t xml:space="preserve">Failure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1. The product has a NFPA or HMIS rating of 3 or 4 and is stored, at any time, in quantities equal to, or greater than, 165 gallons for a liquid, 600 cubic feet for a compressed gas, or 1,500 pounds for a solid; or
2. The product poses a significant potential hazard, and the UPA requires the product to be reported. </t>
  </si>
  <si>
    <t>HSC 6.95 25507(b)(5)(B)(i), 25508(a)(1)</t>
  </si>
  <si>
    <t>HSC 6.95 25507(b)(5)(B)(ii), 25508(a)(1)</t>
  </si>
  <si>
    <t>Hazardous Materials Transfer Disclosure</t>
  </si>
  <si>
    <t>HSC 6.67 25270.4.5(a); 40 CFR 1 112.7(a)(1), 112.8(d)(1), (4) &amp; (5)</t>
  </si>
  <si>
    <t>HSC 6.67 25270.2(o)(1)(C)(i), (iii), (iv)(III), 25270.2(o)(2)</t>
  </si>
  <si>
    <t>Failure to maintain shipping papers for the transfer of HHW from one HHWCF to another.</t>
  </si>
  <si>
    <t>Failure to obtain a hazardous waste facilities permit, or other grant authorization, prior to accepting, treating, storing, or disposing of a hazardous waste at the facility, area, or site.</t>
  </si>
  <si>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</si>
  <si>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</si>
  <si>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</si>
  <si>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</si>
  <si>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</si>
  <si>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</si>
  <si>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 xml:space="preserve">23 CCR 16 2636(a); HSC 6.7 25291(b) </t>
  </si>
  <si>
    <t>23 CCR 16 2711(a)(11); HSC 6.7 25292.2(a)</t>
  </si>
  <si>
    <r>
      <t>Failure to discuss in the SPCC Plan the appropriate general containment, diversionary structures, or equipment to prevent a discharge, including typical failure mode and most likely quantity of discharge for the following:                                                                                                                                                                                     1. B</t>
    </r>
    <r>
      <rPr>
        <sz val="11"/>
        <rFont val="Calibri"/>
        <family val="2"/>
        <scheme val="minor"/>
      </rPr>
      <t xml:space="preserve">ulk storage containers,                                                                                                                                                                                  </t>
    </r>
    <r>
      <rPr>
        <sz val="11"/>
        <rFont val="Calibri"/>
        <family val="2"/>
      </rPr>
      <t>2. M</t>
    </r>
    <r>
      <rPr>
        <sz val="11"/>
        <rFont val="Calibri"/>
        <family val="2"/>
        <scheme val="minor"/>
      </rPr>
      <t xml:space="preserve">obile/portable containers,                                                                                                                                                                          </t>
    </r>
    <r>
      <rPr>
        <sz val="11"/>
        <rFont val="Calibri"/>
        <family val="2"/>
      </rPr>
      <t>3. O</t>
    </r>
    <r>
      <rPr>
        <sz val="11"/>
        <rFont val="Calibri"/>
        <family val="2"/>
        <scheme val="minor"/>
      </rPr>
      <t xml:space="preserve">il-filled equipment,                                                                                                                                                                                         </t>
    </r>
    <r>
      <rPr>
        <sz val="11"/>
        <rFont val="Calibri"/>
        <family val="2"/>
      </rPr>
      <t>4. P</t>
    </r>
    <r>
      <rPr>
        <sz val="11"/>
        <rFont val="Calibri"/>
        <family val="2"/>
        <scheme val="minor"/>
      </rPr>
      <t xml:space="preserve">iping and related appurtenances,                                                                                                                                                               </t>
    </r>
    <r>
      <rPr>
        <sz val="11"/>
        <rFont val="Calibri"/>
        <family val="2"/>
      </rPr>
      <t>5. M</t>
    </r>
    <r>
      <rPr>
        <sz val="11"/>
        <rFont val="Calibri"/>
        <family val="2"/>
        <scheme val="minor"/>
      </rPr>
      <t xml:space="preserve">obile refuelers or non-transportation-related tank cars,  and                                                                                                                       </t>
    </r>
    <r>
      <rPr>
        <sz val="11"/>
        <rFont val="Calibri"/>
        <family val="2"/>
      </rPr>
      <t>6. T</t>
    </r>
    <r>
      <rPr>
        <sz val="11"/>
        <rFont val="Calibri"/>
        <family val="2"/>
        <scheme val="minor"/>
      </rPr>
      <t>ransfer areas, equipment and activities.                                                                                                                                            This does not apply to facilities with oil filled operational equipment implementing 112.7(k).</t>
    </r>
  </si>
  <si>
    <t xml:space="preserve">HSC 6.67 25270.4.5(a); 40 CFR 1 112.7(a)(1), 112.7(c) </t>
  </si>
  <si>
    <t>HSC 6.67 25270.4.5(a); 40 CFR 1 112.7(a)(1), 112.7(f)(2)</t>
  </si>
  <si>
    <t>HSC 6.67 25270.4.5(a); 40 CFR 1 112.7(a)(1), 112.7(h)</t>
  </si>
  <si>
    <t xml:space="preserve">HSC 6.67 25270.4.5(a); 40 CFR 1 112.7(a)(1), 112.7(a)(3)(iii); 112.8(b)  </t>
  </si>
  <si>
    <t xml:space="preserve">HSC 6.67 25270.4.5(a); 40 CFR 1 112.7(a)(1), 112.8(c)(1)&amp;(2) </t>
  </si>
  <si>
    <t>Secondary containment and leak detection provided for TIUGA piping if not viewable on all sides</t>
  </si>
  <si>
    <t>OBSERVATION: Owner/Operator failed to provide secondary containment and leak detection for piping connected to a tank in an underground area (TIUGA) that cannot be directly viewed for the entire length of the piping that is beneath the surface of the ground. [Not applicable to piping connected to tank containing new/used oil used for lube or coolant in engine/transmission, oil-filled equipment, piping connected to tank used for fire pump or emergency system, or for piping connected to permitted hazardous waste tank]. CORRECTIVE ACTION: Provide secondary containment and leak detection for piping connected to a tank in an underground area (TIUGA) that cannot be directly viewed for the entire length of the piping that is beneath the surface of the ground.</t>
  </si>
  <si>
    <t>HSC 6.67 25270.4.5(a); 40 CFR 1 112.7(a)(1), 112.8(c)(6)</t>
  </si>
  <si>
    <t>HSC 6.67 25270.4.5(a); 40 CFR 1 112.7(a)(1), 112.7(e), 112.8(c)(6)</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</si>
  <si>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</si>
  <si>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</si>
  <si>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</si>
  <si>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Maintains traffic controls and ensures all persons remain in vehicles except as directed</t>
  </si>
  <si>
    <t>Failure of the THHWCF to have traffic control which is one way, directed by staff, and assures all persons remain in their car during waste transfer, unless requested to exit the vehicle to provide access to the waste being delivered.</t>
  </si>
  <si>
    <t>22 CCR 45  67450.4(d)(10); HSC 6.5 25218.3(e)</t>
  </si>
  <si>
    <t>Household Permit by Rule: THHWCF Accepting HW from VSQG</t>
  </si>
  <si>
    <t>Failure of the THHWCF operator to obtain authorization to accept waste from VSQG's.</t>
  </si>
  <si>
    <t xml:space="preserve">Failure of THHWCF to meet all requirements when bulking wastes. </t>
  </si>
  <si>
    <r>
      <t>Failure to obtain a hazardous waste facilities permit, or other grant of authorization, prior to accepting, treating, storing, or disposing of a hazardous waste at the facility, area, or site.</t>
    </r>
    <r>
      <rPr>
        <strike/>
        <sz val="11"/>
        <rFont val="Calibri"/>
        <family val="2"/>
      </rPr>
      <t xml:space="preserve"> </t>
    </r>
  </si>
  <si>
    <r>
      <t xml:space="preserve">OBSERVATION: </t>
    </r>
    <r>
      <rPr>
        <sz val="11"/>
        <rFont val="Calibri"/>
        <family val="2"/>
      </rPr>
      <t>Owner/Operator failed to obtain a</t>
    </r>
    <r>
      <rPr>
        <sz val="11"/>
        <color indexed="8"/>
        <rFont val="Calibri"/>
        <family val="2"/>
      </rPr>
      <t xml:space="preserve"> permit or grant of authorization to treat HW.  CORRECTIVE ACTION: Immediately submit all documentation necessary to obtain a permit or grant of authorization to treat HW by permit-by-rule, conditional authorization, or conditional exemption for this facility to the UPA. </t>
    </r>
  </si>
  <si>
    <t>HSC 6.5 25201.16(j)</t>
  </si>
  <si>
    <t>23 CCR 16 2636(f)(2), 2636(f)(5)(B), 2643(c)(1), 2666(f); HSC 6.7 25290.1(h), 25290.2(g), 25291(f), 25292(e)</t>
  </si>
  <si>
    <t xml:space="preserve">Class 2 </t>
  </si>
  <si>
    <t>HSC 6.5 25218.5(a)(1)(A)(ii), 25218.8(b)(3)(A)(ii)</t>
  </si>
  <si>
    <t>HSC 6.95 25508.2</t>
  </si>
  <si>
    <t>HSC 6.95 25508.1(a)-(f)</t>
  </si>
  <si>
    <t>Failure to electronically submit a site map with all required content.</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</si>
  <si>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</si>
  <si>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</si>
  <si>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r>
      <t>Failure to have a properly qualified service technician test leak detection equipment as required every 12 months (vacuum</t>
    </r>
    <r>
      <rPr>
        <sz val="11"/>
        <rFont val="Calibri"/>
        <family val="2"/>
        <scheme val="minor"/>
      </rPr>
      <t>, pressure, hydrostatic (VPH) system, sensors, line-leak detectors (LLD), automatic tank gauge (ATG), etc.).</t>
    </r>
  </si>
  <si>
    <t>23 CCR 16 2631(j), 2631(l), 2631.1(b), 2640.1, 2665(b), 2666(b)(2), 2666(e)(2), 2711(c), 2712(b)(5)</t>
  </si>
  <si>
    <r>
      <t>Failure to include in the SPCC Plan:</t>
    </r>
    <r>
      <rPr>
        <sz val="11"/>
        <rFont val="Calibri"/>
        <family val="2"/>
        <scheme val="minor"/>
      </rPr>
      <t xml:space="preserve">
1. A contact list and phone numbers for the facility response coordinator, National Response Center, cleanup contractors with an agreement for response, and all Federal, State, and local agencies who must be contacted in case of a discharge.
2. Information and procedures that would enable a person reporting an oil discharge to relate all information as described in 40 CFR 112.7(a)(4), unless </t>
    </r>
    <r>
      <rPr>
        <strike/>
        <sz val="11"/>
        <rFont val="Calibri"/>
        <family val="2"/>
        <scheme val="minor"/>
      </rPr>
      <t xml:space="preserve"> </t>
    </r>
    <r>
      <rPr>
        <sz val="11"/>
        <rFont val="Calibri"/>
        <family val="2"/>
        <scheme val="minor"/>
      </rPr>
      <t>facility submitted a Facility Response Plan.</t>
    </r>
  </si>
  <si>
    <t>Failure to have secondary containment and leak detection if piping connected to a tank in an underground area (TIUGA) cannot be directly viewed for the entire length of the piping that is beneath the surface of the ground.
This does not apply to:
1. Piping connected to a tank that contains new oil/used oil for lubricant or coolant in a motor engine or transmission, or oil-filled operational/manufacturing equipment. 
2. Piping connected to a tank used solely in connection with a fire pump or emergency system, legally required standby system, or optional standby system.
3. Piping connected to a petroleum hazardous waste tank that complies with hazardous waste tank standards (22 CCR Ch. 15, Art. 10) and facility has been issued a unified program facility permit pursuant to HSC Section 25404.2 for generation, treatment, accumulation, or storage of hazardous waste.</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</si>
  <si>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</si>
  <si>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</si>
  <si>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Failure of the owner or operator of PHHWCF to prepare and submit a financial assurance certification of closure for the PHHWCF, with an established mechanism or by self-insuring for public agencies using DTSC Form 1220 (2/96) with original signatures.</t>
  </si>
  <si>
    <t>Household Permit by Rule: 3 year PHHWCF Operational Plan, Waste Records, and Notification Document</t>
  </si>
  <si>
    <t>Household Permit by Rule: PHHWCF CESQG Documentation</t>
  </si>
  <si>
    <t>Failure of the PHHWCF operator to establish a separate record which identifies the name, address, and identification number of the CESQG, the type(s) and quantity(ies) of hazardous wastes accepted from small quantity commercial sources, and the fees paid to the PHHWCF for the management of those wastes.</t>
  </si>
  <si>
    <t>Household Permit by Rule: PHHWCF 15 Day Notification of Incident</t>
  </si>
  <si>
    <t>Failure of the PHHWCF operator to submit a written report to the appropriate CUPA or authorized agency of any incidents of noncompliance with any regulatory requirement that may have occurred within 15 days of such an occurrence.</t>
  </si>
  <si>
    <t xml:space="preserve">Household Permit by Rule: PHHWCF Adequate Work Environment </t>
  </si>
  <si>
    <t>Failure of the PHHWCF to operate with a large enough work area to accommodate all necessary personnel, storage, vehicles, and equipment.</t>
  </si>
  <si>
    <t>22 CCR 45 67450.25(a)(4), 67450.4(d)(3)</t>
  </si>
  <si>
    <t>Household Permit by Rule: PHHWCF Barrier Between Operational and Storage Area</t>
  </si>
  <si>
    <t>Failure of the PHHWCF to have a physical barrier to delineate the handling and storage area.</t>
  </si>
  <si>
    <t>22 CCR 45 67450.25(a)(4), 67450.4(d)(5)</t>
  </si>
  <si>
    <t>Household Permit by Rule: PHHWCF Buffer Zone</t>
  </si>
  <si>
    <t>Failure of the PHHWCF to operate with a significant buffer zone.</t>
  </si>
  <si>
    <t>22 CCR 45 67450.25(a)(4), 67450.4(d)(2)</t>
  </si>
  <si>
    <t>Household Permit by Rule: PHHWCF Bulking of Wastes</t>
  </si>
  <si>
    <t>22 CCR 45 67450.25(a), 67450.4(e)</t>
  </si>
  <si>
    <t>Household Permit by Rule: PHHWCF Operational Area Boundary Marking</t>
  </si>
  <si>
    <t>Household Permit by Rule: PHHWCF Roof or Canopy</t>
  </si>
  <si>
    <t>Failure of the PHHWCF to have a roof or canopy that covers the handling, sorting, and bulking areas.</t>
  </si>
  <si>
    <t>22 CCR 45 67450.25(a)(4), 67450.4(d)(7)</t>
  </si>
  <si>
    <t>Household Permit by Rule: PHHWCF Security and Lighting</t>
  </si>
  <si>
    <t>Failure of the PHHWCF storage area to meet all site security requirements.</t>
  </si>
  <si>
    <t>22 CCR 45 67450.25(a)(4), 67450.4(d)(9)</t>
  </si>
  <si>
    <t>Household Permit by Rule: PHHWCF Separate Area for Reactive and Ignitable Waste</t>
  </si>
  <si>
    <t>Failure of the PHHWCF to have a storage area to store reactive and ignitable waste.</t>
  </si>
  <si>
    <t xml:space="preserve">22 CCR 45 67450.25(a)(4), 67450.4(d)(6), 66265.17(a), 66265.17(b) </t>
  </si>
  <si>
    <t>Household Permit by Rule: PHHWCF Traffic Control</t>
  </si>
  <si>
    <t>Failure of the PHHWCF to have traffic control which is one way, directed by staff, and assures all persons remain in their car during waste transfer, unless requested to exit the vehicle to provide access to the waste being delivered.</t>
  </si>
  <si>
    <t>22 CCR 45 67450.25(a)(4), 67450.4(d)(10); HSC 6.5 25218.3(e)</t>
  </si>
  <si>
    <t>Household Permit by Rule: PHHWCF "Danger Hazardous Waste Area" Posting</t>
  </si>
  <si>
    <t>Failure of the PHHWCF to post around the area signs stating "Danger! Hazardous Waste Area - Unauthorized Personnel Keep Out" and are visible at 25 ft.</t>
  </si>
  <si>
    <t>22 CCR 45 67450.25(a)(4), 67450.4(d)(8)</t>
  </si>
  <si>
    <t>Household Permit by Rule: PHHWCF Accepting HW from VSQG</t>
  </si>
  <si>
    <t>Failure of the PHHWCF operator to obtain authorization to accept waste from VSQG's.</t>
  </si>
  <si>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</si>
  <si>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</si>
  <si>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</si>
  <si>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</si>
  <si>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</si>
  <si>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</si>
  <si>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</si>
  <si>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</si>
  <si>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New</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</si>
  <si>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</si>
  <si>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</si>
  <si>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</si>
  <si>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</si>
  <si>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</si>
  <si>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</si>
  <si>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RCRA: Biennial ID Notification</t>
  </si>
  <si>
    <t>22 CCR 12 66262.18(d)(2)</t>
  </si>
  <si>
    <t>Emergency Response Arrangement</t>
  </si>
  <si>
    <t>22 CCR 12 66262.17(a)(6), 66262.256(b)</t>
  </si>
  <si>
    <t>Training Program Plan and Record Retention</t>
  </si>
  <si>
    <t>Maintained training records for required time period and records include all required info</t>
  </si>
  <si>
    <t>Maintained ID # by notifying DTSC by March 1 each even-numbered year</t>
  </si>
  <si>
    <t>OBSERVATION: Owner/Operator failed to maintain ID number by notifying DTSC by March 1 of each even-numbered year. Re-notification must be done by using EPA form 8700-12.  CORRECTIVE ACTION: Complete re-notification procedure by completing and submitting form 8700-12 to DTSC.</t>
  </si>
  <si>
    <t xml:space="preserve">RCRA: Employee Biennial Training </t>
  </si>
  <si>
    <t>Failure to ensure that general awareness training and function specific job training are provided every 24 months.</t>
  </si>
  <si>
    <t>OBSERVATION: Owner/Operator failed to ensure that general awareness training and function specific job training are provided to employees every 24 months.  CORRECTIVE ACTION: Provide employees with required general awareness and function specific job training and ensure that this training is provided at least every 24 months. Submit documentation of training to the CUPA.</t>
  </si>
  <si>
    <t>General awareness training and function-specific job training provided every 24 months</t>
  </si>
  <si>
    <t>22 CCR 12  66262.18(d); HSC 6.5 25205.16(a)</t>
  </si>
  <si>
    <t>Failure to provide training to employees engaged in shipping hazardous waste commensurate with their responsibilities and 49 CFR 172.704 and to ensure re-training at least every 3 years.</t>
  </si>
  <si>
    <t xml:space="preserve">Failure to provide training to employees engaged in shipping hazardous waste commensurate with their responsibilities and 49 CFR 172.704 and to ensure re-training at least every 3 years. </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</si>
  <si>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</si>
  <si>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t>
  </si>
  <si>
    <t>Failure to ensure the PHA report include: (1) the method, analyses and factors considered by the Failure for the PHA team; (2) the findings of the PHA team; and (3) the PHA team's recommendations.</t>
  </si>
  <si>
    <t>Failure to ensure a SPA team performs a written SPA, for each scenario where a PHA identifies the potential for a major incident, to determine (1)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</si>
  <si>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</si>
  <si>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</si>
  <si>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Failure to develop, implement, and maintain safe work practices to prevent or control hazards during specific activities, such as opening process equipment or piping; tasks requiring lock-out/tag-out procedures; confined space entry; handling, controlling, and stopping leaks, spills, releases and discharges; and control over entry into hazardous work areas by maintenance, contractor, laboratory, or other support personnel.</t>
  </si>
  <si>
    <t>Failure to ensure the DMR for a process unit is available to the team performing a PHA for that process unit.</t>
  </si>
  <si>
    <t>Failure to ensure DMRs include an assessment of previous experience with the process including the inspection history and all damage mechanism data; a review of industry-wide experience with the process; and applicable standards, codes and practices.</t>
  </si>
  <si>
    <t>Failure to maintain ID number by notifying DTSC by March 1 of each even numbered year. Re-notification must be done by using EPA form 8700-12</t>
  </si>
  <si>
    <t>Failure to retain DMR reports for the life of the process unit.</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</si>
  <si>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</si>
  <si>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Failure to ensure the MOC procedures address and document the following items prior to any change:
(1) The technical basis for the proposed change;
(2)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</si>
  <si>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</si>
  <si>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 xml:space="preserve">OBSERVATION: Owner/operator failed to retain the three (3) most recent compliance audit reports.  CORRECTIVE ACTION: Obtain, retain and submit to the UPA copies of the three (3) most recent compliance audit reports. </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</si>
  <si>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</si>
  <si>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</si>
  <si>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Failure to develop, implement and maintain an effective Process Safety Culture Assessment (PSCA) program.</t>
  </si>
  <si>
    <t>Failure to ensure the PSCA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t>
  </si>
  <si>
    <t>Failure to develop corrective actions based on the PSCA Team recommendations and implement the corrective actions within twenty-four (24) months of the completion of the report.</t>
  </si>
  <si>
    <t>Failure to ensure the PSCA team conduct a written interim assessment of the implementation and effectiveness of each PSCA corrective action within three (3) years following the completion of the PSCA report. Failure to implement changes necessary to ensure effectiveness in a timely manner not to exceed six months, for a corrective action found to be ineffective.</t>
  </si>
  <si>
    <t>Failure to ensure the stationary source manager or his or her designee serve as signatory to all process safety culture assessment reports and corrective action plans.</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</si>
  <si>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</si>
  <si>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t>
  </si>
  <si>
    <t>Failure to make available and provide on request a copy of the written Human Factors Program to employees and their representatives, and to affected contractors, contractor employees, and contractor representatives.</t>
  </si>
  <si>
    <t>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t>
  </si>
  <si>
    <t>Failure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t>
  </si>
  <si>
    <t>Failure to comply with all of the requirements applicable to Program 3 within 12 months of being notified by the UPA of a reclassification of a covered process from Program 2 to Program 3.</t>
  </si>
  <si>
    <t>HSC 6.95 25534(b)(1)(B)</t>
  </si>
  <si>
    <t>HSC 6.95 25534(b)(2)(A)(iii)</t>
  </si>
  <si>
    <t>OBSERVATION: Owner/Operator failed to comply with all of the requirements applicable to Program 3 within 12 months of being notified by the UPA of a reclassification of a covered process from Program 2 to Program 3.  CORRECTIVE ACTION: Complete a revised Risk Mangement Plan (RMP) in compliance with Program 3 requirements, comply with all Program 3 requirements, and submit revised RMP to the UPA.</t>
  </si>
  <si>
    <t xml:space="preserve">OBSERVATION: Owner/Operator failed to comply with all applicable requirements of Health and Safety Code (H&amp;SC) Chapter 6.95, Article 2 and Chapter 2 (commencing with Section 5050.1) of Division 5 of Title 19 of the California Code of Regulations (CCR) within 12 months of the UPA revoking a stationary source exemption pursuant to Health and Safety Code Chapter 6.95, Article 2, section 25534(b)(2)(A)(iii).  CORRECTIVE ACTION: Facility must complete a Risk Mangement Plan in compliance with Program Level [specify program level] and comply with all applicable requirements of H&amp;SC Chapter 6.95, Article 2 and CCR Title 19, Division 5, Chapter 2. Submit documentation of compliance to the UPA. </t>
  </si>
  <si>
    <t>Failure to train or cause to be trained each employee involved in maintaining the on-going mechanical integrity of the process in:
1. The hazards of the process;
2. How to avoid or correct unsafe conditions;
3. The procedures applicable to the employee’s job tasks.</t>
  </si>
  <si>
    <t>Complied with Prog 3 requirements within 12 months of reclassification by UPA</t>
  </si>
  <si>
    <t>Complied with all applicable CalARP requirements within 12 months of UPA revoking exemption</t>
  </si>
  <si>
    <t>(1)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t>
  </si>
  <si>
    <t>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t>
  </si>
  <si>
    <t>Failure to correct equipment deficiencies to ensure safe operation of process equipment.  Failure to ensure repair methodologies are consistent with RAGAGEP or more protective internal practices.</t>
  </si>
  <si>
    <t>Failure to maintain ID number by notifying DTSC by March 1 of each even numbered year. Re-notification must be done by using EPA form 8700-12.</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</si>
  <si>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</si>
  <si>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</si>
  <si>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Maintained training records for required time period and records include all required information</t>
  </si>
  <si>
    <t>RCRA SQG maintained ID# by notifying DTSC by Sept 1 each year renotifications are required</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</si>
  <si>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</si>
  <si>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</si>
  <si>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</si>
  <si>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</si>
  <si>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</si>
  <si>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</si>
  <si>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</si>
  <si>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</si>
  <si>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</si>
  <si>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</si>
  <si>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</si>
  <si>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</si>
  <si>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</si>
  <si>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</si>
  <si>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</si>
  <si>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</si>
  <si>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</si>
  <si>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</si>
  <si>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</si>
  <si>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</si>
  <si>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t>Failure to prepare a Spill Prevention, Control, and Countermeasures (SPCC) Plan before operations begin.</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</si>
  <si>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</si>
  <si>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</si>
  <si>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22 CCR Multiple Chapters Multiple Sections; HSC 6.5 Multiple Sections</t>
  </si>
  <si>
    <t>Failure to notify the DTSC of a release, fire, and/or explosion within 15 days and include the following:
1) Name, address, and telephone number of the owner or operator;
2) Name, address, and telephone number of the facility;
3) Date, time, and type of incident (e.g., fire, explosion);
4) Name and quantity of material(s) involved;
5) The extent of injuries, if any;
6) An assessment of actual or potential hazards to human health or the environment, where this is applicable; and
7) Estimated quantity and disposition of recovered material that resulted from the incident.</t>
  </si>
  <si>
    <t>Failure to maintain the required documents at the facility for a minimum of three years from the last date of any activity and made available to authorized representatives of DTSC, the CUPA, or the U.S. EPA.</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</si>
  <si>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</si>
  <si>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</si>
  <si>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</si>
  <si>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</si>
  <si>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</si>
  <si>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</si>
  <si>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</si>
  <si>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</si>
  <si>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</si>
  <si>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</si>
  <si>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</si>
  <si>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</si>
  <si>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</si>
  <si>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</si>
  <si>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</si>
  <si>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</si>
  <si>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</si>
  <si>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22 CCR 12 66262.17(a)(7); 22 CCR 15 66265.16</t>
  </si>
  <si>
    <r>
      <t xml:space="preserve">Failure to maintain training records on current personnel until closure of the facility and for former employees for at least three years from the date the employee last worked at the facility.  The </t>
    </r>
    <r>
      <rPr>
        <sz val="11"/>
        <color rgb="FFFF0000"/>
        <rFont val="Calibri"/>
        <family val="2"/>
        <scheme val="minor"/>
      </rPr>
      <t xml:space="preserve">Training Program Plan </t>
    </r>
    <r>
      <rPr>
        <sz val="11"/>
        <color rgb="FFFF0000"/>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</si>
  <si>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color rgb="FFFF0000"/>
        <rFont val="Calibri"/>
        <family val="2"/>
        <scheme val="minor"/>
      </rPr>
      <t>Training Program Plan that</t>
    </r>
    <r>
      <rPr>
        <sz val="11"/>
        <color rgb="FFFF0000"/>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</si>
  <si>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</si>
  <si>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</si>
  <si>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</si>
  <si>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</si>
  <si>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</si>
  <si>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</si>
  <si>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</si>
  <si>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</si>
  <si>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</si>
  <si>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</si>
  <si>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</si>
  <si>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</si>
  <si>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</si>
  <si>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</si>
  <si>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t>22 CCR 12 66262.16(b)(4)(F),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</si>
  <si>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</si>
  <si>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</si>
  <si>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</si>
  <si>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66262.16(b)(2)(C), 66262.15(a)(4)</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</si>
  <si>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</si>
  <si>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</si>
  <si>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66262.16(b)(2)(E), 66262.15(a)(3); 22 CCR 15 66265.17(b)</t>
  </si>
  <si>
    <t>22 CCR 12 66262.17(a)(1)(B), 66262.15(a)(1)</t>
  </si>
  <si>
    <t>22 CCR 12 66262.17(a)(1)(C), 66262.15(a)(2)</t>
  </si>
  <si>
    <t>22 CCR 12 66262.17(a)(1)(D), 66262.15(a)(4)</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</si>
  <si>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</si>
  <si>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</si>
  <si>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</si>
  <si>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</si>
  <si>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</si>
  <si>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</si>
  <si>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</si>
  <si>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</si>
  <si>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</si>
  <si>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</si>
  <si>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</si>
  <si>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</si>
  <si>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</si>
  <si>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</si>
  <si>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</si>
  <si>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</si>
  <si>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66265.193</t>
  </si>
  <si>
    <t>22 CCR 12 66262.17(a)(2); 22 CCR 15 66265.195(a), 66265.195(c)</t>
  </si>
  <si>
    <t>22 CCR 12 66262.17(a)(2); 22 CCR 15 66265.195(b),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</si>
  <si>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</si>
  <si>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</si>
  <si>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</si>
  <si>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</si>
  <si>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</si>
  <si>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</si>
  <si>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</si>
  <si>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</si>
  <si>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</si>
  <si>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</si>
  <si>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</si>
  <si>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</si>
  <si>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</si>
  <si>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</si>
  <si>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</si>
  <si>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</si>
  <si>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</si>
  <si>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</si>
  <si>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</si>
  <si>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</si>
  <si>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</si>
  <si>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</si>
  <si>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</si>
  <si>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</si>
  <si>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</si>
  <si>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</si>
  <si>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</si>
  <si>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</si>
  <si>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</si>
  <si>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</si>
  <si>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</si>
  <si>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</si>
  <si>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</si>
  <si>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</si>
  <si>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t>22 CCR 12 66262.18; HSC 6.5 25205.16(b)</t>
  </si>
  <si>
    <t>Obtained ID# and maintained ID# through completion of annual eVQ</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</si>
  <si>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</si>
  <si>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Trained facility personnel within 6 mths after start date or new position and annually</t>
  </si>
  <si>
    <t>22 CCR 12 66262.23(a)(4); HSC 25160(b)(1)©</t>
  </si>
  <si>
    <r>
      <t>22 CCR 12 66262.17(a)(9)</t>
    </r>
    <r>
      <rPr>
        <sz val="11"/>
        <rFont val="Calibri"/>
        <family val="2"/>
        <scheme val="minor"/>
      </rPr>
      <t>; 22 CCR 18 66268.7(a)</t>
    </r>
  </si>
  <si>
    <r>
      <t>Failure to dispose of hazardous waste at a facility which has a permit from DTSC or disposing of hazardous waste at any point which is not authorized or which does not have a valid ID number</t>
    </r>
    <r>
      <rPr>
        <sz val="11"/>
        <rFont val="Calibri"/>
        <family val="2"/>
        <scheme val="minor"/>
      </rPr>
      <t>.</t>
    </r>
  </si>
  <si>
    <r>
      <t>22 CCR 12 66262.17(a), 66262.17(e)</t>
    </r>
    <r>
      <rPr>
        <sz val="11"/>
        <rFont val="Calibri"/>
        <family val="2"/>
        <scheme val="minor"/>
      </rPr>
      <t>; HSC 6.5 25123.3(b)(1)</t>
    </r>
  </si>
  <si>
    <r>
      <t>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 days from the date of which the quantity limit of 55 gallons of hazardous waste or one quart of acutely hazardous waste is reached, whichever comes first.</t>
    </r>
    <r>
      <rPr>
        <sz val="11"/>
        <color theme="1"/>
        <rFont val="Calibri"/>
        <family val="2"/>
        <scheme val="minor"/>
      </rPr>
      <t xml:space="preserve">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</si>
  <si>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t>22 CCR 12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</si>
  <si>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</si>
  <si>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66262.17(a)(1)(G)</t>
  </si>
  <si>
    <t>22 CCR 12 66262.17(a)(5)(B)</t>
  </si>
  <si>
    <r>
      <t>RCRA: Hazardous Waste Generator: Hazardous Waste Labeling Standards:</t>
    </r>
    <r>
      <rPr>
        <sz val="11"/>
        <rFont val="Calibri"/>
        <family val="2"/>
        <scheme val="minor"/>
      </rPr>
      <t xml:space="preserve"> Tank</t>
    </r>
    <r>
      <rPr>
        <sz val="11"/>
        <rFont val="Calibri"/>
        <family val="2"/>
      </rPr>
      <t>s</t>
    </r>
  </si>
  <si>
    <t>22 CCR 12 66262.17(a)(2); 22 CCR 15 66265.192(a)</t>
  </si>
  <si>
    <r>
      <t>22 CCR 12 66262.17(a)(2)</t>
    </r>
    <r>
      <rPr>
        <sz val="11"/>
        <rFont val="Calibri"/>
        <family val="2"/>
        <scheme val="minor"/>
      </rPr>
      <t>; 22 CCR 15 66265.192(k)</t>
    </r>
  </si>
  <si>
    <r>
      <t>22 CCR 12 66262.17(a)(2)</t>
    </r>
    <r>
      <rPr>
        <sz val="11"/>
        <rFont val="Calibri"/>
        <family val="2"/>
        <scheme val="minor"/>
      </rPr>
      <t>; 22 CCR 15 66265.192(h)</t>
    </r>
  </si>
  <si>
    <r>
      <t>22 CCR 12 66262.17(a)(2)</t>
    </r>
    <r>
      <rPr>
        <sz val="11"/>
        <rFont val="Calibri"/>
        <family val="2"/>
        <scheme val="minor"/>
      </rPr>
      <t>; 22 CCR 15 66265.194</t>
    </r>
  </si>
  <si>
    <r>
      <t xml:space="preserve">22 CCR 12 66262.17(a)(2); </t>
    </r>
    <r>
      <rPr>
        <sz val="11"/>
        <rFont val="Calibri"/>
        <family val="2"/>
        <scheme val="minor"/>
      </rPr>
      <t>22 CCR 15 66265.193</t>
    </r>
  </si>
  <si>
    <r>
      <t>22 CCR 12 66262.17(a)(2)</t>
    </r>
    <r>
      <rPr>
        <sz val="11"/>
        <rFont val="Calibri"/>
        <family val="2"/>
        <scheme val="minor"/>
      </rPr>
      <t>; 22 CCR 15 66265.195(a), 66265.195(c)</t>
    </r>
  </si>
  <si>
    <r>
      <t>22 CCR 12 66262.17(a)(2)</t>
    </r>
    <r>
      <rPr>
        <sz val="11"/>
        <rFont val="Calibri"/>
        <family val="2"/>
        <scheme val="minor"/>
      </rPr>
      <t>; 22 CCR 15 66265.195(b), 66265.195(c)</t>
    </r>
  </si>
  <si>
    <r>
      <t>22 CCR 12 66262.17(a)(2)</t>
    </r>
    <r>
      <rPr>
        <sz val="11"/>
        <rFont val="Calibri"/>
        <family val="2"/>
        <scheme val="minor"/>
      </rPr>
      <t>; 22 CCR 15 66265.192(m)</t>
    </r>
  </si>
  <si>
    <r>
      <t>22 CCR 12 66262.17(a)(2)</t>
    </r>
    <r>
      <rPr>
        <sz val="11"/>
        <rFont val="Calibri"/>
        <family val="2"/>
        <scheme val="minor"/>
      </rPr>
      <t>; 22 CCR 15 66265.196</t>
    </r>
  </si>
  <si>
    <r>
      <t>22 CCR 12 66262.17(a)(3)</t>
    </r>
    <r>
      <rPr>
        <sz val="11"/>
        <rFont val="Calibri"/>
        <family val="2"/>
        <scheme val="minor"/>
      </rPr>
      <t>; 22 CCR 15 66265.440 - 66265.445</t>
    </r>
  </si>
  <si>
    <r>
      <t>22 CCR 12 66262.17(a)(2)</t>
    </r>
    <r>
      <rPr>
        <sz val="11"/>
        <rFont val="Calibri"/>
        <family val="2"/>
        <scheme val="minor"/>
      </rPr>
      <t>; 22 CCR 15 66265.202</t>
    </r>
  </si>
  <si>
    <t>22 CCR 12 66262.255</t>
  </si>
  <si>
    <r>
      <t xml:space="preserve">Failure of the universal waste handler </t>
    </r>
    <r>
      <rPr>
        <sz val="11"/>
        <color theme="1"/>
        <rFont val="Calibri"/>
        <family val="2"/>
        <scheme val="minor"/>
      </rPr>
      <t>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r>
  </si>
  <si>
    <r>
      <t xml:space="preserve">22 CCR 23 66273.33, </t>
    </r>
    <r>
      <rPr>
        <sz val="11"/>
        <rFont val="Calibri"/>
        <family val="2"/>
        <scheme val="minor"/>
      </rPr>
      <t>66273.33.5, 66273.33.6</t>
    </r>
    <r>
      <rPr>
        <sz val="11"/>
        <rFont val="Calibri"/>
        <family val="2"/>
      </rPr>
      <t>, 66273.37</t>
    </r>
  </si>
  <si>
    <t>Failure to comply with the provisions of 19 CCR 2 pursuant to the time frames identified in Section 5070.1(b) if a stationary source has a process with more than a threshold quantity of a regulated substance as listed in Tables 1 or 2 of Section 5130.6.</t>
  </si>
  <si>
    <t>19 CCR 2 5050.4(a)(1)</t>
  </si>
  <si>
    <t>Failure to comply with the appropriate provisions of 19 CCR 2 prior to the date in which a regulated substance is first present in a process above the listed threshold quantity, as listed in Table 3 of Section 5130.6.</t>
  </si>
  <si>
    <t>19 CCR 2 5050.4(a)(2)</t>
  </si>
  <si>
    <t>Failure to comply with the provisions of 19 CCR 2 pursuant to the time frames identified in Section 5070.1(b) if a stationary source has a process with more than a threshold quantity of a regulated substance as listed in Tables 1 or 2 and Table 3 of Section 5130.6.</t>
  </si>
  <si>
    <t>19 CCR 2 5050.4(a)(3)</t>
  </si>
  <si>
    <t>Failure to document the following when responsibility for implementing individual requirements of 19 CCR 2  is assigned to persons other than the person identified in 19 CCR section 5050.6(b):
1. Names or positions.
2. Lines of authority defined through an organization chart or similar document.</t>
  </si>
  <si>
    <t>Failure of the owner or operator of a stationary source to closely coordinate with the UPA to implement the requirements of 19 CCR 2 and to determine the appropriate level of documentation required for a Risk Management Plan to comply with Sections 5070.3 through 5070.10.</t>
  </si>
  <si>
    <t>OBSERVATION: Owner/Operator failed to submit a Risk Management Plan (RMP) to the UPA prior to the date on which the regulated substance was first present above the listed threshold quantity.  CORRECTIVE ACTION: Complete and submit RMP to the UPA by [specify compliance date].</t>
  </si>
  <si>
    <t>OBSERVATION: The owner/operator failed to submit the Risk Management Plan information required by the USEPA to the USEPA prior to the date on which a regulated substance is first present in a process, above the threshold quantity, as listed on Section 5130.6 Table 1 or 2.  CORRECTIVE ACTION:  Submit the Risk Management Plan information required by the USEPA to the USEPA.</t>
  </si>
  <si>
    <t>Failure to submit an RMP which includes all requirements described in Sections 5070.3 through 5070.5 and 5070.9 through 5070.10.</t>
  </si>
  <si>
    <t>19 CCR 5050.5(b)(1), 5050.5(d), 5070.1(a)</t>
  </si>
  <si>
    <t>Failure to submit an RMP which includes all requirements described in Sections 5070.3 through 5070.10.</t>
  </si>
  <si>
    <t>19 CCR 2 5050.5(b)(1), 5070.1(a)</t>
  </si>
  <si>
    <t xml:space="preserve">Failure of an existing, new or modified stationary source with one or more covered processes to submit an RMP to the UPA before the date on which the regulated substance is first present in a process above the listed threshold quantity. </t>
  </si>
  <si>
    <t>19 CCR 2 5070.1(d); HSC 6.95 25536(b)</t>
  </si>
  <si>
    <t>Submission: Risk Management Plan - Table 3</t>
  </si>
  <si>
    <t>Submitted a RMP which includes all requirements in Section 5070.3 to 5070.5 and 5070.9 to 5070.10</t>
  </si>
  <si>
    <t>Submitted a RMP which includes all requirements in Section 5070.3 through 5070.10</t>
  </si>
  <si>
    <t>New/Existing/Modified facility submitted RMP to UPA prior to the date RS first present above TQ</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</si>
  <si>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5130.6 Table 1 or 2.</t>
  </si>
  <si>
    <t>Failure to submit a copy of the USEPA required RMP information according to the time frame set forth in 5070.1(b) to the UPA.</t>
  </si>
  <si>
    <t>OBSERVATION: The owner/operator failed to submit the RMP information required by the USEPA to the CUPA prior to the date on which a regulated substance is first present in a process, above the threshold quantity, as listed on Section 5130.6 Table 1 or 2.  CORRECTIVE ACTION:  Submit a copy of the RMP information required by the USEPA to the CUPA.</t>
  </si>
  <si>
    <t>19 CCR 2 5070.1(b)(1), 5070.1(b)(2)</t>
  </si>
  <si>
    <t>19 CCR 2 5070.1(c)</t>
  </si>
  <si>
    <t>19 CCR 2 5070.1(h)</t>
  </si>
  <si>
    <t>19 CCR 2 5050.5(a)</t>
  </si>
  <si>
    <t>19 CCR 2 5050.5(d)(3)</t>
  </si>
  <si>
    <t>19 CCR 2 5050.6(a)</t>
  </si>
  <si>
    <t>19 CCR 2 5050.6(b)</t>
  </si>
  <si>
    <t>19 CCR 2 5050.6(c)</t>
  </si>
  <si>
    <t>19 CCR 2 5070.2(a)</t>
  </si>
  <si>
    <t>19 CCR 2 5070.10(a)</t>
  </si>
  <si>
    <t>19 CCR 2 5070.10(b)</t>
  </si>
  <si>
    <t>19 CCR 2 5070.11(a)</t>
  </si>
  <si>
    <t>Failure to submit in the Risk Management Plan the certification statement provided in Section 5050.5(d)(4)</t>
  </si>
  <si>
    <t>Failure to revise, update, and submit the Risk Management Plan to the United States Environmental Protection Agency and the UPA as follows:
1. At least once every five years from the date of its initial submission or most recent update required by section 5070.11(a)(2)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</si>
  <si>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5070.11(b)</t>
  </si>
  <si>
    <t>Failure to revise, update, and submit the Risk Management Plan to the UPA as follows:
1. At least once every five years from the date of its initial submission or most recent update required by section 5070.11(b)(2)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</si>
  <si>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5070.11(c)</t>
  </si>
  <si>
    <t>19 CCR 2 5070.11(d)</t>
  </si>
  <si>
    <t>19 CCR 2 5070.11(f)</t>
  </si>
  <si>
    <t>19 CCR 2 5070.12(a)</t>
  </si>
  <si>
    <t>Failure to correct and submit the data required in the Risk Management Plan under sections 5070.5, 5070.6(j), and 5070.7(l), for any accidental release meeting the five year accident history reporting criteria of Section 5080.9, with respect to that accident within six months of the release or by the time the Risk Management Plan is updated under Section 5070.11, whichever is earlier.</t>
  </si>
  <si>
    <t>19 CCR 2 5070.12(b)</t>
  </si>
  <si>
    <t>19 CCR 2 5070.13(a)(1)</t>
  </si>
  <si>
    <t>Failure to correct and submit the emergency contact information in the Risk Management Plan required under Section 5060.1(d)(6) within one month of any change.</t>
  </si>
  <si>
    <t>19 CCR 2 5070.13(a)(2)</t>
  </si>
  <si>
    <t>19 CCR 2 5070.13(b)</t>
  </si>
  <si>
    <t>19 CCR 2 5070.14</t>
  </si>
  <si>
    <t>19 CCR 2 5070.2(b)(1)</t>
  </si>
  <si>
    <t>19 CCR 2 5050.5(b)(2)</t>
  </si>
  <si>
    <t>Failure to establish procedures to manage the proposed modification, which shall be substantially similar to the procedures specified in Sections 5100.6 and 5100.7, and notify the UPA that the procedures have been established.</t>
  </si>
  <si>
    <t>Failure to revise the appropriate documents as required pursuant to section 5070.13(a), expeditiously, but not later than 60 days from the date of the stationary source modification.</t>
  </si>
  <si>
    <t>Failure to complete the registration information required in 5060.1(d) and submit it with the Risk Management Plan to the United States Environmental Protection Agency, with a copy provided to the UPA.</t>
  </si>
  <si>
    <t>19 CCR 2 5060.1(a)</t>
  </si>
  <si>
    <t>Failure to complete the registration information required in section 5060.1(d) and submit it with the Risk Management Plan to the UPA.</t>
  </si>
  <si>
    <t>19 CCR 2 5060.1(b)</t>
  </si>
  <si>
    <t>19 CCR 2 5060.1(c)</t>
  </si>
  <si>
    <t>Failure to include the data required in 5060.1(d)(1) through (d)(20) in the registration.</t>
  </si>
  <si>
    <t>19 CCR 2 5060.1(d)</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</si>
  <si>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5060.1(d) with a certification of accuracy to the CUPA.</t>
  </si>
  <si>
    <t>Failure to prepare a worst-case release scenario analysis as provided in Section 5080.3.</t>
  </si>
  <si>
    <t>19 CCR 2 5080.1</t>
  </si>
  <si>
    <t>Failure to complete the five-year accident history as provided in Section 5080.9.</t>
  </si>
  <si>
    <t>Failure to comply with any of the following:
1. Offsite Consequence Analysis Parameters. (19 CCR 2 5080.2)
2. Worst-Case Release Scenario Analysis. (19 CCR 2 5080.3)
3. Alternative Release Scenario Analysis. (19 CCR 2 5080.4)
4. Defining Offsite Impacts to the Population. (19 CCR 2 5080.5)
5. Defining Offsite Impacts to the Environment. (19 CCR 2 5080.6)
6. Offsite Consequence Analysis Review and Update. (19 CCR 2 5080.7)
7. Offsite Consequence Analysis Documentation. (19 CCR 2 5080.8)
8. Five-year Accident History. (19 CCR 2 5080.9)</t>
  </si>
  <si>
    <t>OBSERVATION:  The owner/operator failed to prepare a worst-case release scenario analysis.  CORRECTIVE ACTION: Prepare the worst-case release scenario analysis as provided in Section 5080.3 and submit a copy to the UPA.</t>
  </si>
  <si>
    <t>OBSERVATION:  The owner/operator failed to complete the five-year accident history.  CORRECTIVE ACTION: Prepare the five-year accident history as provided in Section 5080.9. and submit a copy to the UPA.</t>
  </si>
  <si>
    <t>Conducted a hazard assessment meeting the requirements of 5080.2 - 5080.9</t>
  </si>
  <si>
    <t>Failure to maintain records supporting the implementation of 19 CCR 2 for five years unless otherwise provided in Article 6.</t>
  </si>
  <si>
    <t>19 CCR 2 5140.1</t>
  </si>
  <si>
    <t>Failure to closely coordinate with the UPA to ensure that appropriate technical standards are applied to the implementation of 19 CCR 2.</t>
  </si>
  <si>
    <t>19 CCR 2 5160.1(a)</t>
  </si>
  <si>
    <t>Failure to request assistance from the UPA when necessary to address compliance with 19 CCR 2 or safety issues regarding unfamiliar processes.</t>
  </si>
  <si>
    <t>19 CCR 2 5160.1(b)</t>
  </si>
  <si>
    <t>OBSERVATION:  The owner/operator failed to request assistance from the UPA when necessary to address compliance with 19 CCR 2 or safety issues regarding unfamiliar processes.  CORRECTIVE ACTION: Coordinate with the UPA to address compliance with 19 CCR 2 or safety issues regarding unfamiliar processes.</t>
  </si>
  <si>
    <t>OBSERVATION: The owner/operator failed to closely coordinate with the UPA to ensure that appropriate technical standards are applied to the implementation of 19 CCR 2.  CORRECTIVE ACTION: Coordinate with the UPA to ensure that appropriate technical standards are applied to the implementation of 19 CCR 2.</t>
  </si>
  <si>
    <t>OBSERVATION: The owner/operator failed to maintain records supporting the implementation of 19 CCR 2 for five years unless otherwise provided in Article 6 of that chapter.  CORRECTIVE ACTION: Submit a copy of the missing records to the CUPA.</t>
  </si>
  <si>
    <t>19 CCR 2 5120.1(b)</t>
  </si>
  <si>
    <t>19 CCR 2 5120.2(a)</t>
  </si>
  <si>
    <t>19 CCR 2 5120.2(c)</t>
  </si>
  <si>
    <t>19 CCR 2 5090.1(a)</t>
  </si>
  <si>
    <t>19 CCR 2 5090.1(b)</t>
  </si>
  <si>
    <t>19 CCR 2 5090.1(c)</t>
  </si>
  <si>
    <t>19 CCR 2 5090.2(a)</t>
  </si>
  <si>
    <t>19 CCR 2 5090.2(b)</t>
  </si>
  <si>
    <t>19 CCR 2 5090.2(c)</t>
  </si>
  <si>
    <t>19 CCR 2 5090.2(d)</t>
  </si>
  <si>
    <t>19 CCR 2 5090.2(f)</t>
  </si>
  <si>
    <t>19 CCR 2 5090.2(g)</t>
  </si>
  <si>
    <t>19 CCR 2 5090.2(h)</t>
  </si>
  <si>
    <t>19 CCR 2 5090.3(a)(b)</t>
  </si>
  <si>
    <t>Failure to retain hazard reviews and updates or revalidations for each process covered by 19 CCR 2 section 5090.2, as well as the documented resolution of recommendations described in 19 CCR 2 section 5090.2(e) for the life of the process.</t>
  </si>
  <si>
    <t>19 CCR 2 5090.3(c)</t>
  </si>
  <si>
    <t>19 CCR 2 5090.4(a)</t>
  </si>
  <si>
    <t>19 CCR 2 5090.4(b)</t>
  </si>
  <si>
    <t>19 CCR 2 5090.4(d)</t>
  </si>
  <si>
    <t>19 CCR 2 5090.5(a)</t>
  </si>
  <si>
    <t>Failure to ensure that each employee presently operating a process, and each employee newly assigned to a covered process has been trained or tested competent in the operating procedures provided in Section 5090.3 that pertain to their duties.</t>
  </si>
  <si>
    <t>OBSERVATION:  The owner/operator failed to ensure that each employee presently operating a process, and each employee newly assigned to a covered process has been trained or tested competent in the operating procedures provided in Section 5090.3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</si>
  <si>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19 CCR 2 5090.5(b)</t>
  </si>
  <si>
    <t>19 CCR 2 5090.5(c)</t>
  </si>
  <si>
    <t>19 CCR 2 5090.5(d)</t>
  </si>
  <si>
    <t>Failure to ensure that each contractor can document that their employees are trained to perform the maintenance and appropriate operation procedures developed under section 5090.5(a).</t>
  </si>
  <si>
    <t>Failure to certify that they have evaluated compliance with the provisions of 19 CCR 2 Article 5 at least every three years to verify that the procedures and practices developed under 19 CCR 2 are adequate and are being followed.</t>
  </si>
  <si>
    <t>19 CCR 2 5090.6(a)</t>
  </si>
  <si>
    <t>19 CCR 2 5090.6(b)</t>
  </si>
  <si>
    <t>19 CCR 2 5090.6(c)</t>
  </si>
  <si>
    <t>19 CCR 2 5090.6(d)</t>
  </si>
  <si>
    <t>19 CCR 2 5090.6(e)</t>
  </si>
  <si>
    <t>19 CCR 2 5090.7(a)</t>
  </si>
  <si>
    <t>19 CCR 2 5090.7(b)</t>
  </si>
  <si>
    <t>19 CCR 2 5080.9(b), 5090.7(c)</t>
  </si>
  <si>
    <t>19 CCR 2 5090.7(d)</t>
  </si>
  <si>
    <t>19 CCR 2 5090.7(e)</t>
  </si>
  <si>
    <t>19 CCR 2 5090.7(f)</t>
  </si>
  <si>
    <t>19 CCR 2 5100.1(a), 5100.1(b)</t>
  </si>
  <si>
    <t>19 CCR 2 5100.1(a), 5100.1(c)</t>
  </si>
  <si>
    <t>19 CCR 2 5100.1(a), 5100.1(d)(1)</t>
  </si>
  <si>
    <t>19 CCR 2 5100.1(d)(2)</t>
  </si>
  <si>
    <t>19 CCR 2 5100.1(d)(3)</t>
  </si>
  <si>
    <t>19 CCR 2 5100.2(a)</t>
  </si>
  <si>
    <t>19 CCR 2 5100.2(b)</t>
  </si>
  <si>
    <t>Used one or more methodologies in Section 5100.2(b) to determine and evaluate the process hazards</t>
  </si>
  <si>
    <t>19 CCR 2 5100.2(c)</t>
  </si>
  <si>
    <t>19 CCR 2 5100.2(d)</t>
  </si>
  <si>
    <t>19 CCR 2 5100.2(e)</t>
  </si>
  <si>
    <t>19 CCR 2 5100.2(f)</t>
  </si>
  <si>
    <t>19 CCR 2 5100.2(g)</t>
  </si>
  <si>
    <t>19 CCR 2 5100.3(a)</t>
  </si>
  <si>
    <t>19 CCR 2 5100.3(a)(1)</t>
  </si>
  <si>
    <t>19 CCR 2 5100.3(a)(2)</t>
  </si>
  <si>
    <t>19 CCR 2 5100.3(a)(3)</t>
  </si>
  <si>
    <t>19 CCR 2 5100.3(a)(4)</t>
  </si>
  <si>
    <t>19 CCR 2 5100.3(b)</t>
  </si>
  <si>
    <t>19 CCR 2 5100.3(c)</t>
  </si>
  <si>
    <t>19 CCR 2 5100.3(d)</t>
  </si>
  <si>
    <t>19 CCR 2 5100.4(a)</t>
  </si>
  <si>
    <t>19 CCR 2 5100.4(b)</t>
  </si>
  <si>
    <t>19 CCR 2 5100.4(c)</t>
  </si>
  <si>
    <t>19 CCR 2 5100.5(b)</t>
  </si>
  <si>
    <t>19 CCR 2 5100.5(c)</t>
  </si>
  <si>
    <t>19 CCR 2 5100.5(d)</t>
  </si>
  <si>
    <t>19 CCR 2 5100.5(e)</t>
  </si>
  <si>
    <t>19 CCR 2 5100.5(f)</t>
  </si>
  <si>
    <t>19 CCR 2 5100.6(a)</t>
  </si>
  <si>
    <t>19 CCR 2 5100.6(b)</t>
  </si>
  <si>
    <t>19 CCR 2 5100.6(c)</t>
  </si>
  <si>
    <t>19 CCR 2 5100.6(d)</t>
  </si>
  <si>
    <t>19 CCR 2 5100.6(e)</t>
  </si>
  <si>
    <t>19 CCR 2 5100.7(a)</t>
  </si>
  <si>
    <t>19 CCR 2 5100.7(b)</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</si>
  <si>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5100.5, such procedures or practices shall be updated prior to start-up of the process.</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</si>
  <si>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5100.6.
 4. Training of each employee involved in operating a process had been completed.</t>
  </si>
  <si>
    <t>19 CCR 2 5100.8(a)</t>
  </si>
  <si>
    <t>19 CCR 2 5100.8(b)</t>
  </si>
  <si>
    <t>19 CCR 2 5100.8(c)</t>
  </si>
  <si>
    <t>Failure to certify that they have evaluated compliance with the provisions of 19 CCR 2 Article 6 at least every three years to verify that the procedures and practices developed under 19 CCR 2 are adequate and are being followed.</t>
  </si>
  <si>
    <t>19 CCR 2 5100.8(d)</t>
  </si>
  <si>
    <t>19 CCR 2 5100.8(e)</t>
  </si>
  <si>
    <t>19 CCR 2 5100.9(a)</t>
  </si>
  <si>
    <t>19 CCR 2 5100.9(b)</t>
  </si>
  <si>
    <t>19 CCR 2 5100.9(c)</t>
  </si>
  <si>
    <t>19 CCR 2 5100.9(d)</t>
  </si>
  <si>
    <t>Failure to prepare a report at the conclusion of the investigation which includes at a minimum:
 1. Date the investigation began;
 2. A description of the incident, including all of the data required under 5080.9(b); and,
 3. Recommendations resulting from the investigation.</t>
  </si>
  <si>
    <t>19 CCR 2 5100.9(e)</t>
  </si>
  <si>
    <t>19 CCR 2 5100.9(f)</t>
  </si>
  <si>
    <t>19 CCR 2 5100.9(g)</t>
  </si>
  <si>
    <t>19 CCR 2 5100.10(a)</t>
  </si>
  <si>
    <t>19 CCR 2 5100.10(b)</t>
  </si>
  <si>
    <t>19 CCR 2 5100.10(c)</t>
  </si>
  <si>
    <t>19 CCR 2 5100.11(a)</t>
  </si>
  <si>
    <t>19 CCR 2 5100.11(b)</t>
  </si>
  <si>
    <t>Failure to provide employees and their representatives with access to the Process Hazards Analysis and to all other information required to be developed under 19 CCR Chapter 2.</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</si>
  <si>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8 (Emergency Response Program).
4. Develop and implement safe work practices consistent with the Section 5100.3(d) (operating procedures), to control the entrance, presence, and exit of the contract owner or operator and contract employees in covered process areas.</t>
  </si>
  <si>
    <t>19 CCR 2 5100.12(b)</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</si>
  <si>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5100.3(d) (operating procedures).
6. Advise the owner or operator of any unique hazards presented by the contract owner or operator’s work, or of any hazards found by the contract owner or operator’s work.</t>
  </si>
  <si>
    <t>19 CCR 2 5100.12(b)(5)</t>
  </si>
  <si>
    <t>19 CCR 2 5110.3(a)</t>
  </si>
  <si>
    <t>19 CCR 2 5110.3(b)</t>
  </si>
  <si>
    <t>19 CCR 2 5110.3(c)</t>
  </si>
  <si>
    <t>19 CCR 2 5110.3(d)</t>
  </si>
  <si>
    <t>19 CCR 2 5110.3(e)</t>
  </si>
  <si>
    <t>19 CCR 2 5110.3(f)</t>
  </si>
  <si>
    <t>19 CCR 2 5110.4(a)</t>
  </si>
  <si>
    <t>19 CCR 2 5110.4(b)</t>
  </si>
  <si>
    <t>19 CCR 2 5110.4(c)</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</si>
  <si>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</si>
  <si>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</si>
  <si>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19 CCR 2 5110.4(d)</t>
  </si>
  <si>
    <t>Failure to perform a Safeguard Protection Analysis (SPA) pursuant to section 5110.5 for each for each scenario in the PHA that identifies the potential for a major incident.  Failure to append SPA recommendations to the PHA report, upon completion of the SPA.</t>
  </si>
  <si>
    <t>19 CCR 2 5110.4(e)</t>
  </si>
  <si>
    <t>19 CCR 2 5110.4(f)</t>
  </si>
  <si>
    <t>19 CCR 2 5110.4(g)</t>
  </si>
  <si>
    <t>19 CCR 2 5110.4(h)</t>
  </si>
  <si>
    <t>Failure to conduct in a timely manner a Hierarchy of Hazard Control Analysis pursuant to section 5110.16 for all recommendations made by the PHA team for each scenario that identifies the potential for a major incident.</t>
  </si>
  <si>
    <t>Failure to follow the corrective action work process documented in subsections 5110.19(d) and (e) when resolving the PHA team's findings and recommendations, determining action items for implementation, tracking to completion, and documentation of closeout.</t>
  </si>
  <si>
    <t>19 CCR 2 5110.4(i)</t>
  </si>
  <si>
    <t>Failure to update and revalidate a written PHA at least once every five (5) years in accordance with the requirements of section 5110.4, to ensure that the PHA is consistent with the current process.</t>
  </si>
  <si>
    <t>Failure to retain for the life of the process all PHAs and PHA updates and revalidations for each process covered by section 5110.4. Failure to have information contain the documented resolution of recommendations as appendices described in subsections 5110.19(d) and (e).</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</si>
  <si>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</si>
  <si>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5110.4(j)</t>
  </si>
  <si>
    <t>19 CCR 2 5110.4(k)</t>
  </si>
  <si>
    <t>19 CCR 2 5110.5(a)</t>
  </si>
  <si>
    <t>OBSERVATION: Owner/operator failed to retain for the life of the process of all PHA reports and PHA update and reevaluation reports for each process covered by section 5110.4.  CORRECTIVE ACTION: Owner/operator will retain for the life of the process all PHA reports, PHA update and reevaluation reports, establish or modify written procedures to ensure that PHA reports are retained for the life of each process, and submit documentation to the UPA.</t>
  </si>
  <si>
    <t>19 CCR 2 5110.5(b)</t>
  </si>
  <si>
    <t>19 CCR 2 5110.5(c)</t>
  </si>
  <si>
    <t>19 CCR 2 5110.5(d)</t>
  </si>
  <si>
    <t>19 CCR 2 5110.5(e)</t>
  </si>
  <si>
    <t>19 CCR 2 5110.5(f)</t>
  </si>
  <si>
    <t>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Failed to ensure the team consult with individuals with expertise in damage mechanisms, process chemistry, or an engineer specializing in controls systems and instrumentation, as necessary. Failed to provide for employee participation in this process, pursuant to section 5110.13.</t>
  </si>
  <si>
    <t>19 CCR 2 5110.5(g)</t>
  </si>
  <si>
    <t>19 CCR 2 5110.5(h)</t>
  </si>
  <si>
    <t>19 CCR 2 5110.5(i)</t>
  </si>
  <si>
    <t>19 CCR 2 5110.6(a)</t>
  </si>
  <si>
    <t>Failure to follow the corrective action work process documented in subsections 5110.19(d) and (e) when resolving the SPA team's findings and recommendations, determining action items for implementation, tracking to completion, and documentation of closeout.</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</si>
  <si>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</si>
  <si>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5110.6(a)(1)</t>
  </si>
  <si>
    <t>19 CCR 2 5110.6(a)(2)</t>
  </si>
  <si>
    <t>19 CCR 2 5110.6(a)(3)</t>
  </si>
  <si>
    <t>19 CCR 2 5110.6(a)(4)</t>
  </si>
  <si>
    <t>19 CCR 2 5110.6(b)</t>
  </si>
  <si>
    <t>19 CCR 2 5110.6(c)</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</si>
  <si>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5110.6(a)(1)(D)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</si>
  <si>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19 CCR 2 5110.6(d)</t>
  </si>
  <si>
    <t>19 CCR 2 5110.6(e)</t>
  </si>
  <si>
    <t>19 CCR 2 5110.7(a)</t>
  </si>
  <si>
    <t>19 CCR 2 5110.7(b)</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</si>
  <si>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</si>
  <si>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Failure to develop and implement an effective training program to ensure that all affected employees are aware of and understand all Program 4 elements described in Article 7. Failure to complete the initial training required in section 5110.7 within twenty-four (24) months following the effective date of section 5110.7. Employees and employee representatives participating in a specialized team pursuant to 5110.16 shall be trained in the Program elements relevant to that team.</t>
  </si>
  <si>
    <t>Failure to provide for employee participation in developing and implementing the training program, pursuant to section 5110.13.</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</si>
  <si>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5110.8 are readily accessible to employees and employee representatives pursuant to section 5110.13.</t>
  </si>
  <si>
    <t>OBSERVATION: The owner/operator failed to provide employee participation in developing and implementing the training program per section 5110.13.  CORRECTIVE ACTION: Establish employee participation program in developing and implementing training programs and submit to the CUPA.</t>
  </si>
  <si>
    <r>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t>
    </r>
    <r>
      <rPr>
        <strike/>
        <sz val="11"/>
        <rFont val="Calibri"/>
        <family val="2"/>
      </rPr>
      <t xml:space="preserve"> </t>
    </r>
    <r>
      <rPr>
        <sz val="11"/>
        <rFont val="Calibri"/>
        <family val="2"/>
      </rPr>
      <t>5110.13.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5110.13 and submit to the CUPA.</t>
    </r>
  </si>
  <si>
    <t>19 CCR 2 5110.7(d)</t>
  </si>
  <si>
    <t>19 CCR 2 5110.7(e)</t>
  </si>
  <si>
    <t>19 CCR 2 5110.7(f)</t>
  </si>
  <si>
    <t>19 CCR 2 5110.8(a)</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</si>
  <si>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and submit to the CUPA.</t>
  </si>
  <si>
    <t>19 CCR 2 5110.8(b)</t>
  </si>
  <si>
    <t>19 CCR 2 5110.8(c)</t>
  </si>
  <si>
    <t>19 CCR 2 5110.8(d)</t>
  </si>
  <si>
    <t>OBSERVATION: The owner/operator failed to comply with one of more of the following: (1) Ensure that all process equipment, at a minimum, complies with the criteria established in subsection 5110.3(d),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</si>
  <si>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(1) Failure to ensure that all process equipment at a minimum complies with the criteria established in subsection 5110.3(d).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t>
  </si>
  <si>
    <t>19 CCR 2 5110.8(e)(1)</t>
  </si>
  <si>
    <t>19 CCR 2 5110.8(e)(2)</t>
  </si>
  <si>
    <t>19 CCR 2 5110.8(e)(3)</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</si>
  <si>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7, and the remainder within five (5) years of the effective date of Article 7.</t>
  </si>
  <si>
    <t>Failure to update a DMR at least once every five (5) years consistent with the requirements of Section 5110.8.</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</si>
  <si>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5110.12, where a damage mechanism is identified as a contributing factor. Failure to conduct and complete a DMR prior to implementation of corrective actions pursuant to section 5110.19(d) and (e), where a DMR has not been performed on the processes that are relevant to the investigation.</t>
  </si>
  <si>
    <t>OBSERVATION: The owner/operator failed to update a DMR at least once every five (5) years consistent with the requirements of section 5110.8.  CORRECTIVE ACTION: Update DMR and establish procedures to consistently update DMR at least once every five (5) years and submit to the CUPA.</t>
  </si>
  <si>
    <t>19 CCR 2 5110.8(e)(4)</t>
  </si>
  <si>
    <t>19 CCR 2 5110.8(e)(5)</t>
  </si>
  <si>
    <t>19 CCR 2 5110.8(e)(6)</t>
  </si>
  <si>
    <t>Failure to ensure the DMR for each process unit includes: 
(A) Assessment of Process Flow Diagrams (PFDs);
(B) Identification of all potential damage mechanisms pursuant to subsection 5110.8(e)(7)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t>
  </si>
  <si>
    <t>Failure to ensure damage mechanisms, for the purposes of section 5110.8,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t>
  </si>
  <si>
    <t>19 CCR 2 5110.8(e)(7)</t>
  </si>
  <si>
    <t>19 CCR 2 5110.8(e)(8)</t>
  </si>
  <si>
    <t>19 CCR 2 5110.8(e)(9)</t>
  </si>
  <si>
    <t>19 CCR 2 5110.8(e)(10)</t>
  </si>
  <si>
    <t>19 CCR 2 5110.8(e)(11)</t>
  </si>
  <si>
    <t>19 CCR 2 5110.8(e)(12)</t>
  </si>
  <si>
    <t>Failure to ensure the team prepare a written DMR, at the conclusion of the analysis, that includes:
(A) The process unit(s) reviewed;
(B) Damage mechanisms analyzed;
(C) Results of the analyses conducted according to subsection 5110.8(e)(7);
(D) Recommendations for temporary mitigation;
(E) Recommendations for prevention.</t>
  </si>
  <si>
    <t>Failure to follow the corrective action work process documented in subsections 5110.19(d) and (e) when resolving the DMR team's findings and recommendations, determining corrective action for implementation, tracking to completion, and documentation of closeout.</t>
  </si>
  <si>
    <t>19 CCR 2 5110.9(a)</t>
  </si>
  <si>
    <t>19 CCR 2 5110.9(b)</t>
  </si>
  <si>
    <t>19 CCR 2 5110.9(c)</t>
  </si>
  <si>
    <t>19 CCR 2 5110.9(d)</t>
  </si>
  <si>
    <t>19 CCR 2 5110.9(e)</t>
  </si>
  <si>
    <t>19 CCR 2 5110.9(f)</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</si>
  <si>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</si>
  <si>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provide for employee participation, pursuant to section 5110.13.</t>
  </si>
  <si>
    <t>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5110.15, for contractors and employees of contractors who are operating the process and whose job tasks are affected by a change.</t>
  </si>
  <si>
    <t>19 CCR 2 5110.9(g)</t>
  </si>
  <si>
    <t>19 CCR 2 5110.9(h)</t>
  </si>
  <si>
    <t>19 CCR 2 5110.9(i)</t>
  </si>
  <si>
    <t>19 CCR 2 5110.9(j)</t>
  </si>
  <si>
    <t>Failure to update information as soon as possible for a change covered by section 5110.9 that results in a change to the Process Safety Information required by section 5110.3.</t>
  </si>
  <si>
    <t>Failure to update procedures prior to the start-up of the process for a change covered by section 5110.9 that results in a change to the Operating Procedures required by section 5110.6, or results in a change in the written procedures to maintain the ongoing integrity of process equipment required by section 5110.8.</t>
  </si>
  <si>
    <t>19 CCR 2 5110.9(k)</t>
  </si>
  <si>
    <t>19 CCR 2 5110.9(l)</t>
  </si>
  <si>
    <t>19 CCR 2 5110.10(a)</t>
  </si>
  <si>
    <t>19 CCR 2 5110.10(b)</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</si>
  <si>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5110.13.
(3) Failure to include an assessment of human factors, pursuant to section 5110.18,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5110.9.</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</si>
  <si>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7, and recommendations have been implemented or resolved before start-up. For new or modified processes, all changes have been implemented in accordance with the requirements contained in the MOC, section 5110.9; and,
(5) Training of each operating employee and maintenance employee affected by the change has been completed.</t>
  </si>
  <si>
    <t>19 CCR 2 5110.10(c)</t>
  </si>
  <si>
    <t>19 CCR 2 5110.11(a)</t>
  </si>
  <si>
    <t>19 CCR 2 5110.11(b)</t>
  </si>
  <si>
    <t>Failure to designate as the employee representative, pursuant to section 5110.13, an operating employee who currently works in the unit and has expertise and experience in the process of being started.</t>
  </si>
  <si>
    <t>Failure to conduct an effective compliance audit and certify every three (3) years that the procedures and practices developed under Article 7 have been evaluated to verify they are in compliance with the provisions of Article 7, and are being followed.</t>
  </si>
  <si>
    <t>Failure to ensure the compliance audit is conducted by at least one person knowledgeable in the requirements of the Article 7 section under review.</t>
  </si>
  <si>
    <t>Conducted effective compliance audit and certified every three years in compliance with Article 7</t>
  </si>
  <si>
    <t>Conducted compliance audit by a person knowledgeable in the requirements of Article 7</t>
  </si>
  <si>
    <t>19 CCR 2 5110.11(c)</t>
  </si>
  <si>
    <t>19 CCR 2 5110.11(d)</t>
  </si>
  <si>
    <t>19 CCR 2 5110.11(e)</t>
  </si>
  <si>
    <t>19 CCR 2 5110.11(f)</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</si>
  <si>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</si>
  <si>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Failure to follow the corrective action work process documented in subsections 5110.19(d) and (e) when developing the resolution and implementation of the compliance audit recommendations.</t>
  </si>
  <si>
    <t xml:space="preserve">OBSERVATION: Owner/operator failed to: Follow the corrective action work process documented in subsections 5110.19(d) and (e) when developing the resolution and implementation of the compliance audit recommendations. CORRECTIVE ACTION: Submit documentation to the UPA of compliance with the corrective action work process of the compliance audit recommendations. </t>
  </si>
  <si>
    <t>19 CCR 2 5110.12(a)</t>
  </si>
  <si>
    <t>19 CCR 2 5110.12(b)</t>
  </si>
  <si>
    <t>19 CCR 2 5110.12(c)</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</si>
  <si>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</si>
  <si>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19 CCR 2 5110.12(d)</t>
  </si>
  <si>
    <t>19 CCR 2 5110.12(e)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</si>
  <si>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</si>
  <si>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Failure to ensure the team review the related DMRs that were performed pursuant to section 5110.8(e) and incorporate the applicable findings from these DMRs into the incident investigation.</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</si>
  <si>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</si>
  <si>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OBSERVATION: Owner/operator failed to ensure the team review the related DMRs that were performed pursuant to section 5110.8(e) and incorporate the applicable findings from these DMRs into the incident investigation.  CORRECTIVE ACTION: Submit documentation of proper review of related DMRs and their incorporation into the incident investigation.</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</si>
  <si>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</si>
  <si>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19 CCR 2 5110.12(f)</t>
  </si>
  <si>
    <t>19 CCR 2  5110.12(g)</t>
  </si>
  <si>
    <t>19 CCR 2 5110.12(h)</t>
  </si>
  <si>
    <t>19 CCR 2 5110.12(i)</t>
  </si>
  <si>
    <t>19 CCR 2 5110.12(k)</t>
  </si>
  <si>
    <t>19 CCR 2 5110.12(l)</t>
  </si>
  <si>
    <t>19 CCR 2 5110.12(m)</t>
  </si>
  <si>
    <t>19 CCR 2 5110.12(n)</t>
  </si>
  <si>
    <t>Failure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</si>
  <si>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OBSERVATION: Owner/operator failed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</si>
  <si>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t>
  </si>
  <si>
    <t>Failure to develop, implement and maintain a written plan to effectively provide for employee participation in Accidental Release Prevention elements, as required by Article 7.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7.
(3) Access by employees and employee representatives to all documents or information developed or collected by the owner or operator pursuant to Article 7, including information that might be subject to protection as a trade secret.</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</si>
  <si>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  CORRECTIVE ACTION: Immediately assist the UPA in conducting an independent analysis of PSCA.</t>
  </si>
  <si>
    <t>19 CCR 2 5110.13(a)</t>
  </si>
  <si>
    <t>19 CCR 2 5110.13(c)</t>
  </si>
  <si>
    <t>19 CCR 2 5110.14(a)</t>
  </si>
  <si>
    <t>19 CCR 2 5110.14(b)</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</si>
  <si>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8.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5110.15(c).
(6) Failure to ensure and document that the requirements of section 5110.15 are performed and completed by the contractor owner or operator.</t>
  </si>
  <si>
    <t>19 CCR 2 5110.15(b)</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</si>
  <si>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8.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5110.15(c). (6) ensure and document the contractor owner or operator complies with section 5110.15.  CORRECTIVE ACTION: Submit documentation of the review of contractor's safety performance and programs.</t>
  </si>
  <si>
    <t>19 CCR 2 5110.15(b)(5), 5110.15(c)</t>
  </si>
  <si>
    <t>19 CCR 2 5110.16(a)</t>
  </si>
  <si>
    <t>19 CCR 2 5110.16(b)</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</si>
  <si>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5110.15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</si>
  <si>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t>
  </si>
  <si>
    <t>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t>
  </si>
  <si>
    <t>Failure to update all HCAs consistent with the requirements of section 5110.16 at least once every five years, in conjunction with the PHA schedule.</t>
  </si>
  <si>
    <t>19 CCR 2 5110.16(c)</t>
  </si>
  <si>
    <t>Failure to perform, update, and document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t>
  </si>
  <si>
    <t>19 CCR 2 5110.16(d)</t>
  </si>
  <si>
    <t>Failure to ensure the HCA team:   
(1) Include all risk-relevant data for each process or recommendation, including incident investigation reports pursuant to section 5110.12;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t>
  </si>
  <si>
    <t>19 CCR 2 5110.16(e)</t>
  </si>
  <si>
    <t>Ensured HCA team complied with Section 5110.16(e) requirements </t>
  </si>
  <si>
    <t>19 CCR 2 5110.16(f)</t>
  </si>
  <si>
    <t>Failure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</si>
  <si>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</si>
  <si>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19 CCR 2 5110.16(g)</t>
  </si>
  <si>
    <t>Failure to follow the corrective action work process documented in subsections 5110.19(d) and (e) when resolving the HCA team's finding and recommendations determining corrective action for implementation, tracking to completion, and documentation of closeout.</t>
  </si>
  <si>
    <t>19 CCR 2 5110.16(h)</t>
  </si>
  <si>
    <t>19 CCR 2 5110.16(i)</t>
  </si>
  <si>
    <t>19 CCR 2 5110.17(a)</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</si>
  <si>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</si>
  <si>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19 CCR 2 5110.17(b)</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</si>
  <si>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5110.13. Failure to ensure the team consult with at least one employee or another individual with expertise in assessing process safety culture in the petroleum refining industry.</t>
  </si>
  <si>
    <t>19 CCR 2 5110.17(c)</t>
  </si>
  <si>
    <t>19 CCR 2 5110.17(d)</t>
  </si>
  <si>
    <t>19 CCR 2 5110.17(e)</t>
  </si>
  <si>
    <t>19 CCR 2 5110.17(f)</t>
  </si>
  <si>
    <t>19 CCR 2 5110.17(g)</t>
  </si>
  <si>
    <t>19 CCR 2 5110.17(h)</t>
  </si>
  <si>
    <t>19 CCR 2 5110.18(a)</t>
  </si>
  <si>
    <t>19 CCR 2 5110.18(b)</t>
  </si>
  <si>
    <t>19 CCR 2 5110.18(c)</t>
  </si>
  <si>
    <t>Failure to develop, implement and maintain an effective written Human Factors Program within eighteen (18) months of the effective date of Article 7.</t>
  </si>
  <si>
    <t>OBSERVATION: Owner/operator failed to develop, implement and maintain an effective written Human Factors Program within eighteen (18) months of the effective date of Article 7.  CORRECTIVE ACTION:  Develop, implement and maintain an effective written Human Factors Program and provide documentation to demonstrate compliance to the UPA.</t>
  </si>
  <si>
    <t>19 CCR 2 5110.18(d)</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</si>
  <si>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</si>
  <si>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19 CCR 2 5110.18(e)</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</si>
  <si>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7 and one hundred (100) percent within five (5) years. Submit documentation to demonstrate compliance to the UPA.</t>
  </si>
  <si>
    <t>19 CCR 2 5110.18(f)</t>
  </si>
  <si>
    <t>Failure to provide for employee participation in the development and implementation of the Human Factors Program, pursuant to section 5110.13.</t>
  </si>
  <si>
    <t>19 CCR 2 5110.18(g)</t>
  </si>
  <si>
    <t>19 CCR 2 5110.18(h)</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</si>
  <si>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5110.19, and maintain process safety goals that support continuous improvement.</t>
  </si>
  <si>
    <t>19 CCR 2 5110.19(a)</t>
  </si>
  <si>
    <t>OBSERVATION: Owner/operator failed to provide for employee participation in the development and implementation of the Human Factors Program, pursuant to section 5110.13.  CORRECTIVE ACTION:  Provide for employee participation in the development and implementation of the Human Factors Program, pursuant to section 5110.13 and submit documentation to demonstrate compliance to the UPA.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</si>
  <si>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5110.19,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5110.19, and maintain process safety goals that support continuous improvement. Submit documentation to demonstrate compliance to the UPA.</t>
  </si>
  <si>
    <t>Failure to develop and maintain written ARP policies and procedures, as part of the ARP Management System, as described below:
(1) Job descriptions of roles and responsibilities under each section of Article 7;
(2) An organizational chart of management positions with responsibilities for each section of Article 7;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in all applicable sections in Article 7 as specified in section 5110.13.</t>
  </si>
  <si>
    <t>19 CCR 2 5110.19(b)</t>
  </si>
  <si>
    <t>Failure to track and document all changes to program elements under Article 7, as part of the ARP Management System.</t>
  </si>
  <si>
    <t>19 CCR 2 5110.19(c)</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</si>
  <si>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</si>
  <si>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7, as part of the ARP Management System.  CORRECTIVE ACTION: Track and document all changes to program elements and submit documentation to demonstrate compliance to the UPA.</t>
  </si>
  <si>
    <t>Failure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t>
  </si>
  <si>
    <t>19 CCR 2 5110.19(d)</t>
  </si>
  <si>
    <t>19 CCR 2 5110.19(e)(1)(2)(3)</t>
  </si>
  <si>
    <t>Failure to document where any of the conditions in subsection 5110.19(e)(2)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</si>
  <si>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19 CCR 2 5110.19(e)(4)</t>
  </si>
  <si>
    <t>OBSERVATION: Owner/operator failed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  CORRECTIVE ACTION: Submit documentation to demonstrate compliance with the above requirements to the UPA.</t>
  </si>
  <si>
    <t>OBSERVATION: Owner/operator failed to document where any of the conditions in subsection 5110.19(e)(2)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5110.19(e)(2)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</si>
  <si>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19 CCR 2 5110.19(e)(5)</t>
  </si>
  <si>
    <t>19 CCR 2 5110.19(e)(6)</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</si>
  <si>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5110.19(e)(10) through (13) for completion of corrective actions.</t>
  </si>
  <si>
    <t>19 CCR 2 5110.19(e)(7)</t>
  </si>
  <si>
    <t>Failure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t>
  </si>
  <si>
    <t>19 CCR 2 5110.19(e)(8)</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</si>
  <si>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</si>
  <si>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5110.19(9) and (11) through (12). Promptly append any revalidated or updated PHA, DMR, HCA, or SPA, to the applicable report. Submit documentation to demonstrate compliance to the UPA.</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</si>
  <si>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</si>
  <si>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19 CCR 2 5110.19(e)(9)</t>
  </si>
  <si>
    <t>19 CCR 2 5110.19(e)(10)</t>
  </si>
  <si>
    <t>Failure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t>
  </si>
  <si>
    <t>19 CCR 2 5110.19(e)(11)</t>
  </si>
  <si>
    <t>19 CCR 2 5110.19(e)(12)</t>
  </si>
  <si>
    <t>OBSERVATION: Owner/operator failed to: promptly complete all corrective actions and comply with the completion dates required by subsection 5110.19 (e); conduct a MOC pursuant to section 5110.9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</si>
  <si>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</si>
  <si>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19 CCR 2 5110.19(e)(13)</t>
  </si>
  <si>
    <t>19 CCR 2 5110.19(e)(14)</t>
  </si>
  <si>
    <t>Failure to ensure that interim safeguards are sufficient to prevent the potential for a major incident, pending permanent corrections, where a corrective action cannot be implemented within the times described in 5110.19(e)(10) through (13). Failure to document all corrective actions delayed beyond the timelines established in subsection 5110.19(e).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</si>
  <si>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OBSERVATION: Owner/operator failed to: ensure that interim safeguards are sufficient to prevent the potential for a major incident, pending permanent corrections, where a corrective action cannot be implemented within the times described in 5110.19(e)(10) through (13); document all corrective actions delayed beyond the timelines established in subsection 5110.19(e);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</si>
  <si>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develop and implement the following, within 90 calendar days of the effective date of Article 7,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</si>
  <si>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5110.19, to document and enable employees to report information pursuant to subsections 5110.19(f)(1) and (f)(2).  CORRECTIVE ACTION: Submit documentation to demonstrate compliance to the UPA.</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</si>
  <si>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7; use the required table for each of the indicators listed.  CORRECTIVE ACTION: Report process safety performance indicators as required above and submit documentation to demonstrate compliance to the UPA.</t>
  </si>
  <si>
    <t>19 CCR 2 5110.19(e)(15)</t>
  </si>
  <si>
    <t>Failure to develop and implement the following, within 90 calendar days of the effective date of Article 7,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t>
  </si>
  <si>
    <t>19 CCR 2 5110.19(f)</t>
  </si>
  <si>
    <t>Failure to develop a system, within 90 calendar days of the effective date of section 5110.19, to document and enable employees to report information pursuant to subsections 5110.19(f)(1) and (f)(2).</t>
  </si>
  <si>
    <t>19 CCR 2 5110.19(g)</t>
  </si>
  <si>
    <t>Failure to report process safety performance indicators listed in subsection (A) through (E) below to CalEPA and the UPA every year on June 30 for the period from January 1 to December 31 of the prior year, starting one calendar year after the effective date of Article 7.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CalEPA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t>
  </si>
  <si>
    <t>19 CCR 2 5110.19(h)(1)</t>
  </si>
  <si>
    <t>Failure to develop and measure, no later than six months after the effective date of Article 7,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</si>
  <si>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19 CCR 2 5110.19(h)(2)</t>
  </si>
  <si>
    <t>Failure to provide documents or information developed or collected pursuant to Article 7 to the UPA upon request.</t>
  </si>
  <si>
    <t>19 CCR 2 5110.20</t>
  </si>
  <si>
    <t>OBSERVATION: Owner/operator failed to: develop and measure, no later than six months after the effective date of Article 7,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</si>
  <si>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7 to the UPA upon request.  CORRECTIVE ACTION: Submit and provide documentation or information developed or collected pursuant to Article 7 to demonstrate compliance to the UPA.</t>
  </si>
  <si>
    <r>
      <t xml:space="preserve">19 CCR 2 Multiple </t>
    </r>
    <r>
      <rPr>
        <sz val="11"/>
        <rFont val="Calibri"/>
        <family val="2"/>
      </rPr>
      <t>Sections</t>
    </r>
  </si>
  <si>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</si>
  <si>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t>19 CCR 2 5090.2(e)</t>
  </si>
  <si>
    <t>19 CCR 2 5110.7(c)</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</si>
  <si>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</si>
  <si>
    <t>Failure to obtain or maintain an Identification Number prior to treating, storing, disposing of, transporting or offering for transportation any hazardous waste. Maintenance of ID numbers must be annually verified using the Electronic Verification Questionnaire (eVQ).
*Inspector verify by reviewing HWTS or contacting DTSC Business Operations unit at evq@dtsc.ca.gov</t>
  </si>
  <si>
    <t>Failure to label stationary hazardous waste tanks "hazardous waste", mark the tank with the hazard(s) of the waste, and mark with an accumulation start date. May use a log or other record to show that a batch tank has been emptied within the applicable accumulation time period or for flow through systems, demonstrate using tank volumes and flow rates that waste entering the tank would exit the tank within the applicable accumulation time period.</t>
  </si>
  <si>
    <t>22 CCR 12 66262.16(b)(6)(B), 66262.16(b)(6)(D)</t>
  </si>
  <si>
    <t>22 CCR 12 66262.17(a)(7)(A)4</t>
  </si>
  <si>
    <t>22 CCR 12 66262.17(a)(1)(F)1</t>
  </si>
  <si>
    <t>OBSERVATION:  The owner/operator failed to revise, update, and submit the Risk Management Plan to the United States Environmental Protection Agency and the UPA at least once every five years from the date of its initial submission or most recent update required by Section 5070.11(a)(2) through (7).  CORRECTIVE ACTION:  Revise, update, and submit a copy of the Risk Management Plan to the United States Environmental Protection Agency and the UPA.</t>
  </si>
  <si>
    <t>OBSERVATION: Owner/operator failed to certify that they have evaluated compliance with the provisions of Article 7 at least every three years to verify that the procedures and practices developed are adequate and are being followed. CORRECTIVE ACTION: Submit a certification to the CUPA that the owner/operator has evaluated compliance with the provisions of Article 7 at least every three years to verify that the procedures and practices developed are adequate and are followed.</t>
  </si>
  <si>
    <t xml:space="preserve">Failure to comply with all applicable requirements of Health and Safety Code Chapter 6.95, Article 2 and Chapter 2 (commencing with Section 5050.1) of Division 5 of Title 19 of the California Code of Regulations within 12 months of the UPA revoking a stationary source exemption pursuant to Health and Safety Code Chapter 6.95, Article 2, section 25534(b)(2)(A)(iii). </t>
  </si>
  <si>
    <t>19 CCR 2 5090.4(e)</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</si>
  <si>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</si>
  <si>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  CORRECTIVE ACTION: Submit documentation to the UPA to demonstrate HCA was performed and updated by a qualified team.</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</si>
  <si>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  CORRECTIVE ACTION:  Conduct an HCA for all existing processes. Ensure the HCA for existing process is performed according to the required schedule and submit documentation to the UPA.</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</si>
  <si>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</si>
  <si>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</si>
  <si>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</si>
  <si>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5110.13;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</si>
  <si>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OBSERVATION: Owner/operator failed to ensure that the compliance audit is conducted by at least one person knowledgeable of the requirements of Article 7 under review.  CORRECTIVE ACTION: Conduct the compliance audit with at least one person knowledgeable of the requirements of Article 7 under review. Develop a report of the compliance audit findings, including appropriate responses to each of the findings and submit a copy to the CUPA.</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</si>
  <si>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</si>
  <si>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OBSERVATION: Owner/operator failed to follow the corrective action work process documented in subsections 5110.19(d-e)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</si>
  <si>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OBSERVATION: Owner/operator failed to prepare a written DMR that includes: the process unit(s) reviewed; damage mechanisms analyzed; results of the analyses conducted according to subsection 5110.8(e)(7); recommendations for temporary mitigation; recommendations for prevention.  CORRECTIVE ACTION: Submit documentation to the UPA demonstrating the owner/operator has included the items listed above in each DMR.</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</si>
  <si>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</si>
  <si>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5110.13.  CORRECTIVE ACTION: Submit documentation to the UPA demonstrating the owner/operator has corrected the deficiencies noted above.</t>
  </si>
  <si>
    <t>OBSERVATION: Owner/operator failed to ensure that the following damage mechanisms, for the purposes of Section 5110.8, include at a minimum: mechanical loading failures,; erosion; corrosion; pitting; thermal-related failures; cracking; and embrittlement.  CORRECTIVE ACTION: Submit documentation to the UPA demonstrating the owner/operator has addressed the damage mechanisms above in each DMR.</t>
  </si>
  <si>
    <t>OBSERVATION: Owner/operator failed to review the most recent DMR(s) that are relevant to the investigation, as part of an incident investigation pursuant to Section 5110.12, where a damage mechanism is identified as a contributing factor. Owner/operator failed to conduct and complete a DMR prior to implementation of corrective actions pursuant to Section 5110.19(d) and (e), where a DMR has not been performed on the processes that are relevant to the investigation.  CORRECTIVE ACTION: Submit documentation to the UPA demonstrating the owner/operator has conducted the required DMRs as described above.</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</si>
  <si>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</si>
  <si>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OBSERVATION: The owner/operator failed to develop and implement an effective training program to ensure that all affected employees are aware of and understand all Program 4 elements described in Article 7 within 24 months of the effective date of section 5110.7.  CORRECTIVE ACTION: Develop and implement training program and submit to the CUPA.</t>
  </si>
  <si>
    <t>Failure to ensure that each employee involved in operating a process has received, understood and successfully completed training as specified by section 5110.7.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</si>
  <si>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5110.9.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</si>
  <si>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and submit to the CUPA.</t>
  </si>
  <si>
    <t>OBSERVATION: Owner/operator failed to update and reevaluate a written PHA at least one every five years according to the requirements of 5110.4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</si>
  <si>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5110.13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</si>
  <si>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OBSERVATION: Owner/operator failed to perform a Safeguard Protection Analysis pursuant to section 5110.5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</si>
  <si>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OBSERVATION: Owner/operator failed to perform a Hierarchy of Hazard Control Analysis pursuant to 5110.16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</si>
  <si>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Failure to perform a Safeguard Protection Analysis (SPA) pursuant to section 5110.5 for each for each scenario in the PHA that identifies the potential for a major incident. Failure to append SPA recommendations to the PHA report, upon completion of the SPA.</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</si>
  <si>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</si>
  <si>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</si>
  <si>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5110.3(a)(1);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</si>
  <si>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5100.3(d) (operating procedures), to control the entrance, presence, and exit of the contract owner or operator and contract employees in covered process areas.  CORRECTIVE ACTION: Submit documentation to the CUPA demonstrating the owner/operator has corrected the deficiencies noted.</t>
  </si>
  <si>
    <t>OBSERVATION:  The owner/operator failed to provide employees and their representatives with access to the Process Hazards Analysis and all other information required to be developed under Title 19, Division 5, Chapter 2.  CORRECTIVE ACTION: Submit documentation to the CUPA demonstrating the owner/operator has provided employees and their representatives with access to the Process Hazards Analysis and all other information required to be developed under Title 19, Division 5, Chapter 2.</t>
  </si>
  <si>
    <t>OBSERVATION: The owner/operator failed to prepare a report at the conclusion of the investigation that includes the date the investigation began; A description of the incident, including all of the data required under 5080.9(b);
and recommendations resulting from the investigation.  CORRECTIVE ACTION: Prepare and submit a copy of the report of the investigation to the CUPA.</t>
  </si>
  <si>
    <t>OBSERVATION: The owner/operator failed to certify that they have evaluated compliance with the provisions of 19 CCR 2 Article 6  at least every three years to verify that the procedures and practices developed are adequate and are being followed.  CORRECTIVE ACTION: Submit a certification to the CUPA that the owner/operator has evaluated compliance with the provisions of 19 CCR 2 Article 6 at least every three years to verify that the procedures and practices developed are adequate and are being followed.</t>
  </si>
  <si>
    <t>OBSERVATION:  The owner/operator failed to certify that they have evaluated compliance with the provisions of 19 CCR 2 Article 5 at least every three years to verify that the procedures and practices developed are adequate and are being followed.  CORRECTIVE ACTION: Submit a certification to the CUPA that the owner/operator has evaluated compliance with the provisions of 19 CCR 2 Article 5 at least every three years to verify that the procedures and practices developed are adequate and are being followed.</t>
  </si>
  <si>
    <t>OBSERVATION:  The owner/operator failed to ensure that each contractor can document that their employees are trained to perform the maintenance and appropriate operating procedures developed under section 5090.5(a).  CORRECTIVE ACTION: Submit documentation to the CUPA demonstrating that each contract maintenance employee is trained to perform applicable maintenance and appropriate operating procedures.</t>
  </si>
  <si>
    <t>OBSERVATION:  The owner/operator failed to conduct a hazard assessment that complies with Sections 5080.2 through 5080.9.  CORRECTIVE ACTION: Conduct a hazard assessment that complies with Sections 5080.2 through 5080.9 and submit a copy to the UPA.</t>
  </si>
  <si>
    <t>OBSERVATION: The owner/operator of the stationary source failed to include all the data required in Section 5060.1(d)(1) through (d)(20) in the registration.  CORRECTIVE ACTION: Complete and resubmit a copy of the registration including all information required in Section 5060.1(d)(1) through (d)(20) to the CUPA.</t>
  </si>
  <si>
    <t>OBSERVATION: The owner/operator of the stationary source failed to complete the registration information required in Section 5060.1(d) and submit it with the Risk Management Plan to the CUPA.  CORRECTIVE ACTION: Complete and submit a copy of the registration information required in section 5060.1(d) to the CUPA.</t>
  </si>
  <si>
    <t>OBSERVATION: The owner/operator of the stationary source failed to complete the registration information required in Section 5060.1(d) and submit it with the Risk Management Plan to the United States Environmental Protection Agency, with a copy provided to the CUPA.  CORRECTIVE ACTION: Complete and submit a copy of the registration information required in Section 5060.1(d) to the USEPA and the CUPA.</t>
  </si>
  <si>
    <t>OBSERVATION: Owner/operator failed to revise the appropriate documents as required pursuant to section 5070.13(a), expeditiously, but not later than 60 days from the date of the stationary source modification.  CORRECTIVE ACTION: Consult with UPA to determine which documents must be revised and complete document revisions. Submit documentation of revisions.</t>
  </si>
  <si>
    <t xml:space="preserve">OBSERVATION: The owner/operator failed to establish procedures to manage the proposed modification, which shall be substantially similar to the procedures specified in Sections 5100.6 and 5100.7, and notify the UPA that the procedures have been established.  CORRECTIVE ACTION: Establish procedures to manage the proposed modification and notify the UPA in writing that this was completed. </t>
  </si>
  <si>
    <t>OBSERVATION: The owner/operator failed to correct and submit the emergency contact information in the Risk Management Plan required under Section 5060.1(d)(6) within one month of any change.  CORRECTIVE ACTION: Correct and submit a copy of the emergency contact information in the Risk Management Plan required under Section 5060.1(d)(6) to the CUPA.</t>
  </si>
  <si>
    <t>OBSERVATION: The owner/operator failed to correct and submit the data required in the Risk Management Plan for any accidental release meeting the five year accident history reporting criteria with respect to that accident within six months of the release.  CORRECTIVE ACTION: Submit a copy of the data required in the Risk Management Plan under sections 5070.5, 5070.6(j), and 5070.7(l) to the UPA.</t>
  </si>
  <si>
    <t>OBSERVATION:  The owner/operator failed to revise, update, and submit the Risk Management Plan to the UPA at least once every five years from the date of its initial submission or most recent update required by section 5070.11(b)(2) through (7).  CORRECTIVE ACTION: Revise, update, and submit a copy of the Risk Management Plan to the UPA.</t>
  </si>
  <si>
    <t>OBSERVATION:  The owner/operator failed to submit in the Risk Management Plan the certification statement provided in Section 5050.5(d)(4).  CORRECTIVE ACTION: Submit the certification statement provided in Section 5050.5(d)(4) to the CUPA.</t>
  </si>
  <si>
    <t>OBSERVATION: The owner/operator of the stationary source failed to submit a Risk Management Plan which includes all requirements described in Sections 5070.3 through 5070.10.  CORRECTIVE ACTION: Submit a copy of the Risk Management Plan to the CUPA that includes all requirements described in the sections above.</t>
  </si>
  <si>
    <t>OBSERVATION: The owner/operator of the stationary source failed to submit a Risk Management Plan which includes all requirements described in Sections 5070.3 through 5070.5 and 5070.9 through 5070.10.  CORRECTIVE ACTION: Submit a copy of the Risk Management Plan to the CUPA that includes all requirements described in the sections above.</t>
  </si>
  <si>
    <t xml:space="preserve">OBSERVATION: The owner/operator of the stationary source failed to document the names or positions and lines of authority defined through an organization chart or similar document when responsibility for implementing individual requirements of 19 CCR 2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</si>
  <si>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of the stationary source failed to closely coordinate with the CUPA to implement the requirements of Title 19, Division 5, Chapter 2 and to determine the appropriate level of documentation required for a Risk Management Plan to comply with sections 5070.3 through 5070.10.  CORRECTIVE ACTION: Contact the CUPA to coordinate implementation of the requirements and to determine the appropriate level documentation required for a Risk Management Plan.</t>
  </si>
  <si>
    <t>OBSERVATION: The stationary source has a process with more than a threshold quantity of a regulated substance onsite as listed in Table 1/Table 2/ and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</si>
  <si>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OBSERVATION: The stationary source has a process with more than a threshold quantity of a regulated substance onsite as listed in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</si>
  <si>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 xml:space="preserve">OBSERVATION: The stationary source has a process with more than a threshold quantity of a regulated substance onsite as listed in Table 1/Table 2 and has not complied with the provisions of Title 19, Division 5, Chapter 2 by the date on which the regulated substance was first present in a process above the threshold quantity.  CORRECTIVE ACTION: Contact the CUPA to determine adequate timelines for full implementation.  </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</si>
  <si>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Operations/Maintenance)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</si>
  <si>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 accumulation unit.</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</si>
  <si>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</si>
  <si>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Failure to submit in the Risk Management Plan the certification statement provided in Section 5050.5(d)(4).</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</si>
  <si>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</si>
  <si>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</si>
  <si>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</si>
  <si>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</si>
  <si>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OBSERVATION: Owner/operator failed to ensure that DMRs for each process unit includes: an assessment of Process Flow Diagrams (PFDs); identification of all potential damage mechanisms pursuant to subsection 5110.8(e)(7);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CORRECTIVE ACTION: Submit documentation to the UPA demonstrating the owner/operator has included the items listed above in each DMR.</t>
  </si>
  <si>
    <t>OBSERVATION: Owner/operator failed to: develop, implement and maintain a written plan to effectively provide for employee participation in Accidental Release Prevention elements, as required by Article 7,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7; (3) to all documents or information developed or collected by the owner or operator pursuant to Article 7, including information that might be subject to protection as a trade secret.  CORRECTIVE ACTION: Submit documentation of compliance with employee participation.</t>
  </si>
  <si>
    <t>Covered Process Reclassification: Reclassification of Program Level: Table 3</t>
  </si>
  <si>
    <t>Applicability: Exemption Revocation: Table 3</t>
  </si>
  <si>
    <t>OBSERVATION: Owner/operator failed to: conduct an effective PSCA and produce a written report and action plan within eighteen (18) months following the effective date of Article 7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</si>
  <si>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5110.13;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</si>
  <si>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</si>
  <si>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follow the corrective action work process documented in subsections 5110.19(d)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</si>
  <si>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OBSERVATION: Owner/operator failed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</si>
  <si>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OBSERVATION: Owner/operator failed to update all HCAs consistent with the requirements of section 5110.16 at least once every five years, in conjunction with the PHA schedule.  CORRECTIVE ACTION: Update all HCAs at least once every five years and submit documentation to demonstrate compliance to the UPA.</t>
  </si>
  <si>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§5100.3(d);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</si>
  <si>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OBSERVATION: Failure to prepare SPCC Plan before operations begin. CORRECTIVE ACTION: Prepare SPCC Plan.</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</si>
  <si>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</si>
  <si>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t>Failure to ensure the PHA addresses:
(1) The hazards of the process;
(2) Previous publicly documented incidents in the petroleum refinery and petrochemical industry sector that are relevant to the PHA;
(3) Damage Mechanism Review reports pursuant to subsection 5110.8(e) that are applicable to the process units;
(4) Hierarchy of Hazard Control Analysis reports pursuant to section 5110.16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5110.18;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</si>
</sst>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font>
      <sz val="11"/>
      <color theme="1"/>
      <name val="Calibri"/>
      <family val="2"/>
      <scheme val="minor"/>
    </font>
    <font>
      <sz val="11"/>
      <color indexed="8"/>
      <name val="Calibri"/>
      <family val="2"/>
    </font>
    <font>
      <b/>
      <sz val="11"/>
      <name val="Calibri"/>
      <family val="2"/>
    </font>
    <font>
      <sz val="11"/>
      <name val="Calibri"/>
      <family val="2"/>
    </font>
    <font>
      <strike/>
      <u/>
      <sz val="11"/>
      <color indexed="60"/>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strike/>
      <sz val="11"/>
      <color rgb="FFFF0000"/>
      <name val="Calibri"/>
      <family val="2"/>
    </font>
    <font>
      <sz val="11"/>
      <color rgb="FF000000"/>
      <name val="Calibri"/>
      <family val="2"/>
    </font>
    <font>
      <strike/>
      <sz val="11"/>
      <color indexed="10"/>
      <name val="Calibri"/>
      <family val="2"/>
    </font>
    <font>
      <u/>
      <sz val="11"/>
      <name val="Calibri"/>
      <family val="2"/>
    </font>
    <font>
      <strike/>
      <sz val="11"/>
      <name val="Calibri"/>
      <family val="2"/>
      <scheme val="minor"/>
    </font>
    <font>
      <b/>
      <sz val="11"/>
      <color rgb="FF000000"/>
      <name val="Calibri"/>
      <family val="2"/>
    </font>
    <font>
      <sz val="11"/>
      <name val="&quot;Calibri&quot;"/>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
      <sz val="10"/>
      <name val="Times New Roman"/>
      <family val="1"/>
    </font>
    <font>
      <sz val="11"/>
      <color theme="1"/>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
      <left/>
      <right/>
      <top/>
      <bottom style="thin">
        <color theme="4" tint="0.39997558519241921"/>
      </bottom>
      <diagonal/>
    </border>
    <border>
      <left/>
      <right style="medium">
        <color rgb="FF5B9BD5"/>
      </right>
      <top style="medium">
        <color rgb="FF9BC2E6"/>
      </top>
      <bottom style="medium">
        <color rgb="FF9BC2E6"/>
      </bottom>
      <diagonal/>
    </border>
    <border>
      <left/>
      <right style="medium">
        <color rgb="FF9BC2E6"/>
      </right>
      <top style="medium">
        <color rgb="FF9BC2E6"/>
      </top>
      <bottom style="medium">
        <color rgb="FF9BC2E6"/>
      </bottom>
      <diagonal/>
    </border>
    <border>
      <left style="thin">
        <color theme="2" tint="-0.24994659260841701"/>
      </left>
      <right style="thin">
        <color theme="2" tint="-0.24994659260841701"/>
      </right>
      <top/>
      <bottom/>
      <diagonal/>
    </border>
    <border>
      <left style="thin">
        <color theme="4"/>
      </left>
      <right style="thin">
        <color theme="4"/>
      </right>
      <top/>
      <bottom style="thin">
        <color theme="4"/>
      </bottom>
      <diagonal/>
    </border>
    <border>
      <left style="thick">
        <color auto="1"/>
      </left>
      <right style="thin">
        <color auto="1"/>
      </right>
      <top style="thin">
        <color auto="1"/>
      </top>
      <bottom style="thin">
        <color auto="1"/>
      </bottom>
      <diagonal/>
    </border>
  </borders>
  <cellStyleXfs count="8">
    <xf numFmtId="0" fontId="0" fillId="0" borderId="0"/>
    <xf numFmtId="0" fontId="1" fillId="0" borderId="0"/>
    <xf numFmtId="0" fontId="5" fillId="0" borderId="0"/>
    <xf numFmtId="0" fontId="5" fillId="0" borderId="0"/>
    <xf numFmtId="0" fontId="1" fillId="0" borderId="0"/>
    <xf numFmtId="0" fontId="1" fillId="0" borderId="0"/>
    <xf numFmtId="0" fontId="5" fillId="7" borderId="0" applyNumberFormat="0" applyBorder="0" applyAlignment="0" applyProtection="0"/>
    <xf numFmtId="0" fontId="5" fillId="7" borderId="0" applyNumberFormat="0" applyBorder="0" applyAlignment="0" applyProtection="0"/>
  </cellStyleXfs>
  <cellXfs count="332">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1" fillId="0" borderId="1" xfId="1" applyFont="1" applyFill="1" applyBorder="1" applyAlignment="1">
      <alignment vertical="top" wrapText="1"/>
    </xf>
    <xf numFmtId="0" fontId="3" fillId="0" borderId="1" xfId="0" applyFont="1" applyFill="1" applyBorder="1" applyAlignment="1" applyProtection="1">
      <alignment vertical="top" wrapText="1"/>
    </xf>
    <xf numFmtId="0" fontId="3" fillId="0" borderId="1" xfId="2" applyFont="1" applyFill="1" applyBorder="1" applyAlignment="1">
      <alignment vertical="top" wrapText="1"/>
    </xf>
    <xf numFmtId="14"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4" xfId="0" applyFont="1" applyFill="1" applyBorder="1" applyAlignment="1">
      <alignment vertical="top" wrapText="1"/>
    </xf>
    <xf numFmtId="0" fontId="1" fillId="0" borderId="1" xfId="0" applyFont="1" applyFill="1" applyBorder="1" applyAlignment="1">
      <alignment vertical="top" wrapText="1"/>
    </xf>
    <xf numFmtId="0" fontId="3" fillId="0" borderId="4" xfId="1" applyFont="1" applyFill="1" applyBorder="1" applyAlignment="1">
      <alignment vertical="top" wrapText="1"/>
    </xf>
    <xf numFmtId="49" fontId="1" fillId="0" borderId="1" xfId="0" applyNumberFormat="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6" fillId="2" borderId="1" xfId="0" applyFont="1" applyFill="1" applyBorder="1" applyAlignment="1">
      <alignment horizontal="center" wrapText="1"/>
    </xf>
    <xf numFmtId="0" fontId="6" fillId="2" borderId="1" xfId="0" applyFont="1" applyFill="1" applyBorder="1" applyAlignment="1" applyProtection="1">
      <alignment horizontal="center" wrapText="1"/>
      <protection locked="0"/>
    </xf>
    <xf numFmtId="14" fontId="3"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Fill="1" applyBorder="1" applyAlignment="1" applyProtection="1">
      <alignment horizontal="left" vertical="top" wrapText="1"/>
    </xf>
    <xf numFmtId="0" fontId="1" fillId="0" borderId="1" xfId="0" applyFont="1" applyFill="1" applyBorder="1" applyAlignment="1" applyProtection="1">
      <alignment vertical="top" wrapText="1"/>
    </xf>
    <xf numFmtId="0" fontId="3" fillId="0" borderId="1" xfId="1" applyFont="1" applyFill="1" applyBorder="1" applyAlignment="1" applyProtection="1">
      <alignment vertical="top" wrapText="1"/>
    </xf>
    <xf numFmtId="14" fontId="3" fillId="0" borderId="1" xfId="1" applyNumberFormat="1" applyFont="1" applyFill="1" applyBorder="1" applyAlignment="1" applyProtection="1">
      <alignment horizontal="center" vertical="top" wrapText="1"/>
    </xf>
    <xf numFmtId="0" fontId="3" fillId="0" borderId="1" xfId="1" applyFont="1" applyFill="1" applyBorder="1" applyAlignment="1" applyProtection="1">
      <alignment wrapText="1"/>
    </xf>
    <xf numFmtId="49" fontId="3" fillId="0" borderId="1" xfId="1" applyNumberFormat="1"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0" fillId="0" borderId="1" xfId="0" applyFill="1" applyBorder="1" applyAlignment="1">
      <alignment horizontal="center" vertical="top" wrapText="1"/>
    </xf>
    <xf numFmtId="14" fontId="3" fillId="0" borderId="4" xfId="0" applyNumberFormat="1" applyFont="1" applyFill="1" applyBorder="1" applyAlignment="1">
      <alignment horizontal="center" vertical="top" wrapText="1"/>
    </xf>
    <xf numFmtId="14" fontId="3" fillId="0" borderId="4" xfId="2" applyNumberFormat="1" applyFont="1" applyFill="1" applyBorder="1" applyAlignment="1">
      <alignment horizontal="center" vertical="top" wrapText="1"/>
    </xf>
    <xf numFmtId="0" fontId="3" fillId="0" borderId="4" xfId="0" applyFont="1" applyFill="1" applyBorder="1" applyAlignment="1" applyProtection="1">
      <alignment vertical="top" wrapText="1"/>
    </xf>
    <xf numFmtId="0" fontId="13" fillId="0" borderId="1" xfId="0" applyFont="1" applyFill="1" applyBorder="1" applyAlignment="1">
      <alignment horizontal="left" vertical="top" wrapText="1"/>
    </xf>
    <xf numFmtId="0" fontId="9"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ont="1" applyFill="1"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xf numFmtId="0" fontId="3" fillId="0" borderId="1" xfId="2" applyFont="1" applyFill="1" applyBorder="1"/>
    <xf numFmtId="0" fontId="3" fillId="0" borderId="1" xfId="0" applyFont="1" applyFill="1" applyBorder="1" applyAlignment="1">
      <alignment vertical="top"/>
    </xf>
    <xf numFmtId="0" fontId="0" fillId="0" borderId="1" xfId="0" applyFont="1" applyFill="1" applyBorder="1" applyAlignment="1">
      <alignment horizontal="center" vertical="top" wrapText="1"/>
    </xf>
    <xf numFmtId="0" fontId="11" fillId="0" borderId="1" xfId="0" applyFont="1" applyFill="1" applyBorder="1" applyAlignment="1">
      <alignment vertical="top" wrapText="1"/>
    </xf>
    <xf numFmtId="0" fontId="0" fillId="0" borderId="1" xfId="0" applyFill="1" applyBorder="1" applyAlignment="1">
      <alignment wrapText="1"/>
    </xf>
    <xf numFmtId="0" fontId="3" fillId="0" borderId="1" xfId="2" applyFont="1" applyFill="1" applyBorder="1" applyAlignment="1">
      <alignment vertical="top"/>
    </xf>
    <xf numFmtId="0" fontId="9" fillId="0" borderId="1" xfId="0" applyFont="1" applyFill="1" applyBorder="1" applyAlignment="1">
      <alignment wrapText="1"/>
    </xf>
    <xf numFmtId="0" fontId="9" fillId="0" borderId="1" xfId="0" applyFont="1" applyFill="1" applyBorder="1" applyAlignment="1">
      <alignment horizontal="center" vertical="top"/>
    </xf>
    <xf numFmtId="0" fontId="6"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9" fillId="0" borderId="1" xfId="0" applyFont="1" applyFill="1" applyBorder="1" applyAlignment="1">
      <alignment horizontal="center" wrapText="1"/>
    </xf>
    <xf numFmtId="0" fontId="3" fillId="0" borderId="1" xfId="0" applyNumberFormat="1" applyFont="1" applyFill="1" applyBorder="1" applyAlignment="1" applyProtection="1">
      <alignment vertical="top"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0" fillId="0" borderId="3" xfId="0" applyFill="1" applyBorder="1"/>
    <xf numFmtId="0" fontId="13" fillId="0" borderId="1" xfId="0" applyFont="1" applyFill="1" applyBorder="1" applyAlignment="1">
      <alignment horizontal="center" vertical="top" wrapText="1"/>
    </xf>
    <xf numFmtId="0" fontId="3" fillId="0" borderId="4" xfId="0" applyFont="1" applyFill="1" applyBorder="1" applyAlignment="1">
      <alignment wrapText="1"/>
    </xf>
    <xf numFmtId="0" fontId="1" fillId="0" borderId="1" xfId="1" applyFill="1" applyBorder="1" applyAlignment="1">
      <alignment horizontal="center" vertical="top" wrapText="1"/>
    </xf>
    <xf numFmtId="0" fontId="13" fillId="0" borderId="1" xfId="2" applyFont="1" applyFill="1" applyBorder="1" applyAlignment="1">
      <alignment vertical="top" wrapText="1"/>
    </xf>
    <xf numFmtId="0" fontId="13" fillId="0" borderId="1" xfId="2" applyFont="1" applyFill="1" applyBorder="1" applyAlignment="1">
      <alignment horizontal="lef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1" xfId="1" applyFont="1" applyFill="1" applyBorder="1" applyAlignment="1">
      <alignment vertical="top"/>
    </xf>
    <xf numFmtId="0" fontId="3" fillId="0" borderId="1" xfId="1" applyFont="1" applyFill="1" applyBorder="1"/>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0" fontId="3" fillId="0" borderId="1" xfId="1" applyFont="1" applyFill="1" applyBorder="1" applyAlignment="1">
      <alignment horizontal="center" vertical="top"/>
    </xf>
    <xf numFmtId="49" fontId="3" fillId="0" borderId="1" xfId="0" applyNumberFormat="1" applyFont="1" applyFill="1" applyBorder="1" applyAlignment="1">
      <alignment horizontal="center" vertical="top" wrapText="1"/>
    </xf>
    <xf numFmtId="49" fontId="3" fillId="0" borderId="1" xfId="4" applyNumberFormat="1" applyFont="1" applyFill="1" applyBorder="1" applyAlignment="1">
      <alignment vertical="top" wrapText="1"/>
    </xf>
    <xf numFmtId="0" fontId="1" fillId="0" borderId="1" xfId="1" applyFill="1" applyBorder="1" applyAlignment="1">
      <alignment vertical="top" wrapText="1"/>
    </xf>
    <xf numFmtId="14" fontId="3" fillId="0" borderId="4" xfId="1" applyNumberFormat="1" applyFont="1" applyFill="1" applyBorder="1" applyAlignment="1">
      <alignment horizontal="center" vertical="top" wrapText="1"/>
    </xf>
    <xf numFmtId="14" fontId="3" fillId="0" borderId="1" xfId="1" applyNumberFormat="1" applyFont="1" applyFill="1" applyBorder="1" applyAlignment="1">
      <alignment horizontal="left" vertical="top" wrapText="1"/>
    </xf>
    <xf numFmtId="14" fontId="9"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5" fillId="5" borderId="8" xfId="0" applyFont="1" applyFill="1" applyBorder="1" applyAlignment="1">
      <alignment horizontal="center" wrapText="1"/>
    </xf>
    <xf numFmtId="0" fontId="15" fillId="5" borderId="7" xfId="0" applyFont="1" applyFill="1" applyBorder="1" applyAlignment="1">
      <alignment horizontal="center" wrapText="1"/>
    </xf>
    <xf numFmtId="0"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vertical="top" wrapText="1"/>
    </xf>
    <xf numFmtId="0" fontId="3" fillId="0" borderId="7" xfId="0" applyFont="1" applyFill="1" applyBorder="1" applyAlignment="1">
      <alignment horizontal="left" vertical="top" wrapText="1"/>
    </xf>
    <xf numFmtId="0" fontId="3" fillId="0" borderId="7" xfId="0" applyFont="1" applyFill="1" applyBorder="1" applyAlignment="1">
      <alignment vertical="top" wrapText="1"/>
    </xf>
    <xf numFmtId="14" fontId="3" fillId="0" borderId="7" xfId="0" applyNumberFormat="1" applyFont="1" applyFill="1" applyBorder="1" applyAlignment="1">
      <alignment horizontal="center" vertical="top" wrapText="1"/>
    </xf>
    <xf numFmtId="49" fontId="3" fillId="0" borderId="7" xfId="0" applyNumberFormat="1" applyFont="1" applyFill="1" applyBorder="1" applyAlignment="1">
      <alignment vertical="top" wrapText="1"/>
    </xf>
    <xf numFmtId="0" fontId="9" fillId="0" borderId="7" xfId="0" applyFont="1" applyFill="1" applyBorder="1" applyAlignment="1">
      <alignment vertical="top" wrapText="1"/>
    </xf>
    <xf numFmtId="0" fontId="3" fillId="0" borderId="16" xfId="0" applyFont="1" applyFill="1" applyBorder="1" applyAlignment="1">
      <alignment horizontal="left" vertical="top" wrapText="1"/>
    </xf>
    <xf numFmtId="0" fontId="3" fillId="0" borderId="7" xfId="0" applyFont="1" applyFill="1" applyBorder="1" applyAlignment="1">
      <alignment horizontal="center" vertical="top" wrapText="1"/>
    </xf>
    <xf numFmtId="0" fontId="3" fillId="0" borderId="9" xfId="0" applyFont="1" applyFill="1" applyBorder="1" applyAlignment="1">
      <alignment horizontal="center" vertical="top" wrapText="1"/>
    </xf>
    <xf numFmtId="49" fontId="3" fillId="0" borderId="9" xfId="0" applyNumberFormat="1" applyFont="1" applyFill="1" applyBorder="1" applyAlignment="1">
      <alignment vertical="top" wrapText="1"/>
    </xf>
    <xf numFmtId="0" fontId="3" fillId="0" borderId="7" xfId="0" applyFont="1" applyFill="1" applyBorder="1" applyAlignment="1">
      <alignment wrapText="1"/>
    </xf>
    <xf numFmtId="0" fontId="9" fillId="0" borderId="7" xfId="0" applyFont="1" applyFill="1" applyBorder="1" applyAlignment="1">
      <alignment wrapText="1"/>
    </xf>
    <xf numFmtId="0" fontId="9" fillId="0" borderId="7" xfId="0" applyFont="1" applyFill="1" applyBorder="1" applyAlignment="1">
      <alignment horizontal="left" vertical="top" wrapText="1"/>
    </xf>
    <xf numFmtId="0" fontId="3" fillId="0" borderId="16" xfId="0" applyFont="1" applyFill="1" applyBorder="1" applyAlignment="1">
      <alignment vertical="top" wrapText="1"/>
    </xf>
    <xf numFmtId="0" fontId="16" fillId="0" borderId="7" xfId="0" applyFont="1" applyFill="1" applyBorder="1" applyAlignment="1">
      <alignment horizontal="left" vertical="top" wrapText="1"/>
    </xf>
    <xf numFmtId="0" fontId="3" fillId="0" borderId="9" xfId="0" applyFont="1" applyFill="1" applyBorder="1" applyAlignment="1" applyProtection="1">
      <alignment horizontal="center" vertical="top" wrapText="1"/>
      <protection locked="0"/>
    </xf>
    <xf numFmtId="0" fontId="3" fillId="0" borderId="12" xfId="0" applyFont="1" applyFill="1" applyBorder="1" applyAlignment="1">
      <alignment horizontal="left" vertical="top" wrapText="1"/>
    </xf>
    <xf numFmtId="0" fontId="3" fillId="0" borderId="1" xfId="5" applyFont="1" applyFill="1" applyBorder="1" applyAlignment="1">
      <alignment vertical="top" wrapText="1"/>
    </xf>
    <xf numFmtId="0" fontId="3" fillId="0" borderId="1" xfId="5"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 xfId="0" applyFont="1" applyFill="1" applyBorder="1"/>
    <xf numFmtId="0" fontId="9" fillId="0" borderId="1" xfId="0" applyFont="1" applyFill="1" applyBorder="1" applyAlignment="1">
      <alignment vertical="top"/>
    </xf>
    <xf numFmtId="0" fontId="9" fillId="0" borderId="4" xfId="0" applyFont="1" applyFill="1" applyBorder="1" applyAlignment="1">
      <alignment vertical="top" wrapText="1"/>
    </xf>
    <xf numFmtId="0" fontId="2" fillId="0" borderId="1" xfId="0" applyFont="1" applyFill="1" applyBorder="1" applyAlignment="1">
      <alignment horizontal="center" vertical="top"/>
    </xf>
    <xf numFmtId="0" fontId="9" fillId="0" borderId="1" xfId="0" applyFont="1" applyFill="1" applyBorder="1" applyAlignment="1">
      <alignment horizontal="left" vertical="top"/>
    </xf>
    <xf numFmtId="0" fontId="9"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9" fillId="0" borderId="0" xfId="0" applyFont="1" applyFill="1" applyBorder="1" applyAlignment="1">
      <alignment vertical="top" wrapText="1"/>
    </xf>
    <xf numFmtId="49" fontId="3" fillId="0" borderId="7" xfId="0" applyNumberFormat="1" applyFont="1" applyFill="1" applyBorder="1" applyAlignment="1">
      <alignment horizontal="left" vertical="top" wrapText="1"/>
    </xf>
    <xf numFmtId="0" fontId="0" fillId="0" borderId="0" xfId="0" applyFill="1"/>
    <xf numFmtId="0" fontId="3" fillId="0" borderId="9" xfId="0" applyFont="1" applyFill="1" applyBorder="1" applyAlignment="1">
      <alignment vertical="top" wrapText="1"/>
    </xf>
    <xf numFmtId="0" fontId="0" fillId="0" borderId="0" xfId="0" applyAlignment="1">
      <alignment vertical="top"/>
    </xf>
    <xf numFmtId="0" fontId="3" fillId="0" borderId="12" xfId="0" applyFont="1" applyFill="1" applyBorder="1" applyAlignment="1">
      <alignment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center" vertical="top" wrapText="1"/>
    </xf>
    <xf numFmtId="49" fontId="3" fillId="0" borderId="12" xfId="0" applyNumberFormat="1" applyFont="1" applyFill="1" applyBorder="1" applyAlignment="1">
      <alignment vertical="top" wrapText="1"/>
    </xf>
    <xf numFmtId="0" fontId="3" fillId="0" borderId="12" xfId="0" applyFont="1" applyFill="1" applyBorder="1" applyAlignment="1">
      <alignment wrapText="1"/>
    </xf>
    <xf numFmtId="0" fontId="3" fillId="0" borderId="8"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2" xfId="0" applyFont="1" applyFill="1" applyBorder="1" applyAlignment="1">
      <alignment vertical="top" wrapText="1"/>
    </xf>
    <xf numFmtId="0" fontId="3" fillId="0" borderId="18" xfId="0"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9" fillId="0" borderId="8" xfId="0" applyFont="1" applyFill="1" applyBorder="1" applyAlignment="1">
      <alignment horizontal="center" vertical="top" wrapText="1"/>
    </xf>
    <xf numFmtId="0" fontId="9" fillId="0" borderId="8" xfId="0" applyFont="1" applyFill="1" applyBorder="1" applyAlignment="1">
      <alignment vertical="center" wrapText="1"/>
    </xf>
    <xf numFmtId="0" fontId="3" fillId="0" borderId="19" xfId="0" applyFont="1" applyFill="1" applyBorder="1" applyAlignment="1">
      <alignment horizontal="center" vertical="top" wrapText="1"/>
    </xf>
    <xf numFmtId="0" fontId="6"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5" fillId="0" borderId="0" xfId="0" applyFont="1" applyAlignment="1">
      <alignment horizontal="center"/>
    </xf>
    <xf numFmtId="0" fontId="15" fillId="6" borderId="9" xfId="0" applyFont="1" applyFill="1" applyBorder="1" applyAlignment="1">
      <alignment horizontal="center" wrapText="1"/>
    </xf>
    <xf numFmtId="0" fontId="0" fillId="0" borderId="0" xfId="0" applyFont="1" applyAlignment="1">
      <alignment horizontal="center"/>
    </xf>
    <xf numFmtId="0" fontId="6"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6"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top" wrapText="1"/>
    </xf>
    <xf numFmtId="0" fontId="3" fillId="0" borderId="1" xfId="1"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14" fontId="3" fillId="0" borderId="2" xfId="0" applyNumberFormat="1" applyFont="1" applyFill="1" applyBorder="1" applyAlignment="1">
      <alignment horizontal="center" vertical="top" wrapText="1"/>
    </xf>
    <xf numFmtId="14" fontId="3" fillId="0" borderId="22" xfId="0" applyNumberFormat="1" applyFont="1" applyFill="1" applyBorder="1" applyAlignment="1">
      <alignment horizontal="center" vertical="top" wrapText="1"/>
    </xf>
    <xf numFmtId="14" fontId="3" fillId="0" borderId="22" xfId="1" applyNumberFormat="1" applyFont="1" applyFill="1" applyBorder="1" applyAlignment="1">
      <alignment horizontal="center" vertical="top" wrapText="1"/>
    </xf>
    <xf numFmtId="0" fontId="3" fillId="0" borderId="4" xfId="0" applyFont="1" applyFill="1" applyBorder="1"/>
    <xf numFmtId="0" fontId="9" fillId="0" borderId="22" xfId="0" applyFont="1" applyFill="1" applyBorder="1" applyAlignment="1">
      <alignment vertical="top" wrapText="1"/>
    </xf>
    <xf numFmtId="49" fontId="3" fillId="0" borderId="0" xfId="0" applyNumberFormat="1" applyFont="1" applyFill="1" applyBorder="1" applyAlignment="1">
      <alignment vertical="top" wrapText="1"/>
    </xf>
    <xf numFmtId="0" fontId="3" fillId="0" borderId="4" xfId="0" applyFont="1" applyFill="1" applyBorder="1" applyAlignment="1">
      <alignment vertical="top"/>
    </xf>
    <xf numFmtId="0" fontId="3" fillId="0" borderId="22" xfId="0" applyFont="1" applyFill="1" applyBorder="1" applyAlignment="1">
      <alignment vertical="top" wrapText="1"/>
    </xf>
    <xf numFmtId="0" fontId="3" fillId="0" borderId="26" xfId="0" applyFont="1" applyFill="1" applyBorder="1" applyAlignment="1">
      <alignment vertical="top" wrapText="1"/>
    </xf>
    <xf numFmtId="0" fontId="2" fillId="5" borderId="8" xfId="0" applyFont="1" applyFill="1" applyBorder="1" applyAlignment="1">
      <alignment horizontal="center" wrapText="1"/>
    </xf>
    <xf numFmtId="0" fontId="2" fillId="6" borderId="9" xfId="0" applyFont="1" applyFill="1" applyBorder="1" applyAlignment="1">
      <alignment horizontal="center" wrapText="1"/>
    </xf>
    <xf numFmtId="0" fontId="9" fillId="0" borderId="0" xfId="0" applyFont="1" applyAlignment="1">
      <alignment wrapText="1"/>
    </xf>
    <xf numFmtId="0" fontId="2" fillId="3" borderId="2" xfId="0" applyNumberFormat="1" applyFont="1" applyFill="1" applyBorder="1" applyAlignment="1">
      <alignment horizontal="center" wrapText="1"/>
    </xf>
    <xf numFmtId="0" fontId="0" fillId="0" borderId="3" xfId="0" applyFont="1" applyBorder="1"/>
    <xf numFmtId="0" fontId="3" fillId="0" borderId="0" xfId="1" applyFont="1" applyFill="1" applyBorder="1" applyAlignment="1">
      <alignment vertical="top" wrapText="1"/>
    </xf>
    <xf numFmtId="164" fontId="3" fillId="0" borderId="1" xfId="0" applyNumberFormat="1" applyFont="1" applyFill="1" applyBorder="1" applyAlignment="1">
      <alignment horizontal="center" vertical="top" wrapText="1"/>
    </xf>
    <xf numFmtId="0" fontId="3" fillId="0" borderId="4" xfId="0" applyFont="1" applyFill="1" applyBorder="1" applyAlignment="1">
      <alignment horizontal="center" vertical="top"/>
    </xf>
    <xf numFmtId="0" fontId="9" fillId="0" borderId="1" xfId="0" applyFont="1" applyFill="1" applyBorder="1" applyAlignment="1">
      <alignment horizontal="left" vertical="top" wrapText="1"/>
    </xf>
    <xf numFmtId="49" fontId="0" fillId="0" borderId="1" xfId="0" applyNumberFormat="1" applyFill="1" applyBorder="1" applyAlignment="1">
      <alignment vertical="top" wrapText="1"/>
    </xf>
    <xf numFmtId="0" fontId="9" fillId="0" borderId="27" xfId="0" applyFont="1" applyFill="1" applyBorder="1" applyAlignment="1">
      <alignment vertical="top" wrapText="1"/>
    </xf>
    <xf numFmtId="0" fontId="3" fillId="0" borderId="27" xfId="0" applyFont="1" applyFill="1" applyBorder="1" applyAlignment="1">
      <alignment vertical="top" wrapText="1"/>
    </xf>
    <xf numFmtId="0" fontId="3" fillId="0" borderId="0" xfId="0" applyFont="1" applyFill="1" applyBorder="1" applyAlignment="1">
      <alignment vertical="top" wrapText="1"/>
    </xf>
    <xf numFmtId="0" fontId="9" fillId="0" borderId="0" xfId="0" applyFont="1"/>
    <xf numFmtId="0" fontId="3" fillId="0" borderId="0" xfId="0" applyFont="1" applyFill="1" applyBorder="1" applyAlignment="1" applyProtection="1">
      <alignment vertical="top" wrapText="1"/>
    </xf>
    <xf numFmtId="14" fontId="9" fillId="0" borderId="4" xfId="0" applyNumberFormat="1" applyFont="1" applyFill="1" applyBorder="1" applyAlignment="1">
      <alignment horizontal="center" vertical="top" wrapText="1"/>
    </xf>
    <xf numFmtId="0" fontId="0" fillId="0" borderId="0" xfId="0" applyFill="1" applyBorder="1"/>
    <xf numFmtId="0" fontId="3" fillId="4" borderId="7" xfId="0" applyFont="1" applyFill="1" applyBorder="1" applyAlignment="1">
      <alignment horizontal="center" vertical="top" wrapText="1"/>
    </xf>
    <xf numFmtId="0" fontId="3" fillId="0" borderId="29" xfId="0" applyFont="1" applyFill="1" applyBorder="1" applyAlignment="1">
      <alignment vertical="top" wrapText="1"/>
    </xf>
    <xf numFmtId="0" fontId="3" fillId="0" borderId="27" xfId="1" applyFont="1" applyFill="1" applyBorder="1" applyAlignment="1">
      <alignment vertical="top" wrapText="1"/>
    </xf>
    <xf numFmtId="0" fontId="3" fillId="0" borderId="30" xfId="0" applyFont="1" applyFill="1" applyBorder="1" applyAlignment="1">
      <alignment vertical="top" wrapText="1"/>
    </xf>
    <xf numFmtId="0" fontId="3" fillId="0" borderId="31" xfId="0" applyFont="1" applyFill="1" applyBorder="1" applyAlignment="1">
      <alignment vertical="top" wrapText="1"/>
    </xf>
    <xf numFmtId="49" fontId="3" fillId="0" borderId="31" xfId="1" applyNumberFormat="1" applyFont="1" applyFill="1" applyBorder="1" applyAlignment="1" applyProtection="1">
      <alignment vertical="top" wrapText="1"/>
    </xf>
    <xf numFmtId="0" fontId="3" fillId="0" borderId="25" xfId="0" applyFont="1" applyFill="1" applyBorder="1" applyAlignment="1">
      <alignment vertical="top" wrapText="1"/>
    </xf>
    <xf numFmtId="49" fontId="1" fillId="0" borderId="0" xfId="1" applyNumberFormat="1" applyFont="1" applyFill="1" applyBorder="1" applyAlignment="1">
      <alignment vertical="top" wrapText="1"/>
    </xf>
    <xf numFmtId="0" fontId="3" fillId="0" borderId="27" xfId="0" applyFont="1" applyFill="1" applyBorder="1" applyAlignment="1" applyProtection="1">
      <alignment vertical="top" wrapText="1"/>
    </xf>
    <xf numFmtId="0" fontId="3" fillId="0" borderId="31" xfId="1" applyFont="1" applyFill="1" applyBorder="1" applyAlignment="1" applyProtection="1">
      <alignment vertical="top" wrapText="1"/>
    </xf>
    <xf numFmtId="0" fontId="9" fillId="0" borderId="0" xfId="0" applyFont="1" applyFill="1" applyBorder="1" applyAlignment="1">
      <alignment vertical="top"/>
    </xf>
    <xf numFmtId="49" fontId="3" fillId="0" borderId="0" xfId="0" applyNumberFormat="1" applyFont="1" applyFill="1" applyBorder="1" applyAlignment="1" applyProtection="1">
      <alignment vertical="top" wrapText="1"/>
    </xf>
    <xf numFmtId="0" fontId="3" fillId="0" borderId="18" xfId="1" applyFont="1" applyFill="1" applyBorder="1" applyAlignment="1">
      <alignment vertical="top" wrapText="1"/>
    </xf>
    <xf numFmtId="14" fontId="3" fillId="0" borderId="28" xfId="1" applyNumberFormat="1" applyFont="1" applyFill="1" applyBorder="1" applyAlignment="1">
      <alignment horizontal="center" vertical="top" wrapText="1"/>
    </xf>
    <xf numFmtId="0" fontId="7" fillId="0" borderId="1" xfId="1" applyFont="1" applyFill="1" applyBorder="1" applyAlignment="1">
      <alignment vertical="top" wrapText="1"/>
    </xf>
    <xf numFmtId="0" fontId="3" fillId="0" borderId="22" xfId="0" applyFont="1" applyFill="1" applyBorder="1" applyAlignment="1" applyProtection="1">
      <alignment vertical="top" wrapText="1"/>
    </xf>
    <xf numFmtId="0" fontId="9" fillId="0" borderId="1" xfId="6" applyFont="1" applyFill="1" applyBorder="1" applyAlignment="1">
      <alignment vertical="top" wrapText="1"/>
    </xf>
    <xf numFmtId="0" fontId="9" fillId="0" borderId="1" xfId="7" applyFont="1" applyFill="1" applyBorder="1" applyAlignment="1">
      <alignment vertical="top" wrapText="1"/>
    </xf>
    <xf numFmtId="49" fontId="7" fillId="0" borderId="1" xfId="0" applyNumberFormat="1" applyFont="1" applyFill="1" applyBorder="1" applyAlignment="1">
      <alignment vertical="top" wrapText="1"/>
    </xf>
    <xf numFmtId="0" fontId="9" fillId="0" borderId="25" xfId="0" applyFont="1" applyFill="1" applyBorder="1" applyAlignment="1">
      <alignment vertical="top" wrapText="1"/>
    </xf>
    <xf numFmtId="0" fontId="21" fillId="0" borderId="1" xfId="0" applyFont="1" applyFill="1" applyBorder="1" applyAlignment="1">
      <alignment vertical="top" wrapText="1"/>
    </xf>
    <xf numFmtId="0" fontId="7" fillId="0" borderId="1" xfId="0" applyFont="1" applyFill="1" applyBorder="1" applyAlignment="1">
      <alignment vertical="top" wrapText="1"/>
    </xf>
    <xf numFmtId="0" fontId="9" fillId="0" borderId="2" xfId="0" applyFont="1" applyFill="1" applyBorder="1" applyAlignment="1">
      <alignment vertical="top" wrapText="1"/>
    </xf>
    <xf numFmtId="14" fontId="9" fillId="4" borderId="1" xfId="0" applyNumberFormat="1" applyFont="1" applyFill="1" applyBorder="1" applyAlignment="1">
      <alignment horizontal="center" vertical="top" wrapText="1"/>
    </xf>
    <xf numFmtId="0" fontId="3" fillId="4" borderId="1" xfId="1" applyFont="1" applyFill="1" applyBorder="1" applyAlignment="1">
      <alignment horizontal="center" vertical="top" wrapText="1"/>
    </xf>
    <xf numFmtId="0" fontId="22" fillId="4" borderId="1" xfId="0" applyFont="1" applyFill="1" applyBorder="1" applyAlignment="1">
      <alignment vertical="top" wrapText="1"/>
    </xf>
    <xf numFmtId="14" fontId="3" fillId="4" borderId="1" xfId="1"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pplyProtection="1">
      <alignment horizontal="center" vertical="top" wrapText="1"/>
    </xf>
    <xf numFmtId="49" fontId="3" fillId="4" borderId="1" xfId="0" applyNumberFormat="1" applyFont="1" applyFill="1" applyBorder="1" applyAlignment="1" applyProtection="1">
      <alignment vertical="top" wrapText="1"/>
    </xf>
    <xf numFmtId="0" fontId="9" fillId="4" borderId="1" xfId="0" applyFont="1" applyFill="1" applyBorder="1" applyAlignment="1">
      <alignment horizontal="center" vertical="top" wrapText="1"/>
    </xf>
    <xf numFmtId="0" fontId="3" fillId="0" borderId="18" xfId="1" applyFont="1" applyFill="1" applyBorder="1" applyAlignment="1">
      <alignment horizontal="left" vertical="top" wrapText="1"/>
    </xf>
    <xf numFmtId="0" fontId="3" fillId="4" borderId="4" xfId="0" applyFont="1" applyFill="1" applyBorder="1" applyAlignment="1">
      <alignment horizontal="center" vertical="top" wrapText="1"/>
    </xf>
    <xf numFmtId="0" fontId="3" fillId="4" borderId="1" xfId="1" applyFont="1" applyFill="1" applyBorder="1" applyAlignment="1">
      <alignment vertical="top" wrapText="1"/>
    </xf>
    <xf numFmtId="0" fontId="9" fillId="0" borderId="18" xfId="0" applyFont="1" applyFill="1" applyBorder="1" applyAlignment="1">
      <alignment vertical="top" wrapText="1"/>
    </xf>
    <xf numFmtId="14" fontId="3" fillId="0" borderId="25" xfId="1" applyNumberFormat="1" applyFont="1" applyFill="1" applyBorder="1" applyAlignment="1">
      <alignment horizontal="center" vertical="top" wrapText="1"/>
    </xf>
    <xf numFmtId="49" fontId="3" fillId="4" borderId="1" xfId="0" applyNumberFormat="1" applyFont="1" applyFill="1" applyBorder="1" applyAlignment="1">
      <alignment vertical="top" wrapText="1"/>
    </xf>
    <xf numFmtId="0" fontId="3" fillId="4" borderId="1" xfId="0" applyFont="1" applyFill="1" applyBorder="1" applyAlignment="1">
      <alignment horizontal="left" vertical="top" wrapText="1"/>
    </xf>
    <xf numFmtId="49" fontId="3" fillId="4" borderId="1" xfId="0" applyNumberFormat="1" applyFont="1" applyFill="1" applyBorder="1" applyAlignment="1">
      <alignment horizontal="left" vertical="top" wrapText="1"/>
    </xf>
    <xf numFmtId="14" fontId="3" fillId="4" borderId="1" xfId="0" applyNumberFormat="1" applyFont="1" applyFill="1" applyBorder="1" applyAlignment="1">
      <alignment horizontal="center" vertical="top" wrapText="1"/>
    </xf>
    <xf numFmtId="0" fontId="0" fillId="0" borderId="0" xfId="0" applyAlignment="1">
      <alignment wrapText="1"/>
    </xf>
    <xf numFmtId="0" fontId="3" fillId="0" borderId="0" xfId="0" applyNumberFormat="1" applyFont="1" applyFill="1" applyBorder="1" applyAlignment="1">
      <alignment horizontal="center" vertical="top" wrapText="1"/>
    </xf>
    <xf numFmtId="49" fontId="10" fillId="4" borderId="1"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3" fillId="4" borderId="8" xfId="0" applyFont="1" applyFill="1" applyBorder="1" applyAlignment="1">
      <alignment horizontal="center" vertical="top" wrapText="1"/>
    </xf>
    <xf numFmtId="0" fontId="9" fillId="4" borderId="7" xfId="0" applyFont="1" applyFill="1" applyBorder="1" applyAlignment="1">
      <alignment vertical="top" wrapText="1"/>
    </xf>
    <xf numFmtId="49" fontId="3" fillId="4" borderId="7" xfId="0" applyNumberFormat="1" applyFont="1" applyFill="1" applyBorder="1" applyAlignment="1">
      <alignment vertical="top" wrapText="1"/>
    </xf>
    <xf numFmtId="49" fontId="3" fillId="4" borderId="7" xfId="0" applyNumberFormat="1" applyFont="1" applyFill="1" applyBorder="1" applyAlignment="1">
      <alignment horizontal="left" vertical="top" wrapText="1"/>
    </xf>
    <xf numFmtId="0" fontId="9" fillId="0" borderId="16"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2" xfId="0" applyFont="1" applyFill="1" applyBorder="1" applyAlignment="1">
      <alignment vertical="top" wrapText="1"/>
    </xf>
    <xf numFmtId="0" fontId="3" fillId="4" borderId="1" xfId="0" applyFont="1" applyFill="1" applyBorder="1" applyAlignment="1">
      <alignment vertical="top"/>
    </xf>
    <xf numFmtId="14" fontId="3" fillId="4" borderId="7" xfId="0" applyNumberFormat="1" applyFont="1" applyFill="1" applyBorder="1" applyAlignment="1">
      <alignment horizontal="center" vertical="top" wrapText="1"/>
    </xf>
    <xf numFmtId="0" fontId="9" fillId="4" borderId="8" xfId="0" applyFont="1" applyFill="1" applyBorder="1" applyAlignment="1">
      <alignment horizontal="center" vertical="top" wrapText="1"/>
    </xf>
    <xf numFmtId="0" fontId="0" fillId="0" borderId="1" xfId="0" applyBorder="1" applyAlignment="1">
      <alignment vertical="top" wrapText="1"/>
    </xf>
    <xf numFmtId="0" fontId="3" fillId="4" borderId="10"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7" xfId="0" applyFont="1" applyFill="1" applyBorder="1" applyAlignment="1">
      <alignment vertical="top" wrapText="1"/>
    </xf>
    <xf numFmtId="0" fontId="16" fillId="4" borderId="7"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9" xfId="0" applyFont="1" applyFill="1" applyBorder="1" applyAlignment="1">
      <alignment horizontal="center" vertical="top" wrapText="1"/>
    </xf>
    <xf numFmtId="14" fontId="3" fillId="0" borderId="12" xfId="0" applyNumberFormat="1" applyFont="1" applyFill="1" applyBorder="1" applyAlignment="1">
      <alignment horizontal="center" vertical="top" wrapText="1"/>
    </xf>
    <xf numFmtId="0" fontId="9" fillId="0" borderId="9" xfId="0" applyFont="1" applyFill="1" applyBorder="1" applyAlignment="1">
      <alignment wrapText="1"/>
    </xf>
    <xf numFmtId="0" fontId="3" fillId="0" borderId="9" xfId="0" applyFont="1" applyFill="1" applyBorder="1" applyAlignment="1">
      <alignment wrapText="1"/>
    </xf>
    <xf numFmtId="49" fontId="3" fillId="0" borderId="17" xfId="0" applyNumberFormat="1" applyFont="1" applyFill="1" applyBorder="1" applyAlignment="1">
      <alignment vertical="top" wrapText="1"/>
    </xf>
    <xf numFmtId="0" fontId="3" fillId="4" borderId="12" xfId="0" applyFont="1" applyFill="1" applyBorder="1" applyAlignment="1">
      <alignment horizontal="center" vertical="top" wrapText="1"/>
    </xf>
    <xf numFmtId="14" fontId="3" fillId="0" borderId="18" xfId="1" applyNumberFormat="1" applyFont="1" applyFill="1" applyBorder="1" applyAlignment="1">
      <alignment horizontal="center" vertical="top" wrapText="1"/>
    </xf>
    <xf numFmtId="0" fontId="0" fillId="0" borderId="0" xfId="0" applyAlignment="1">
      <alignment vertical="top" wrapText="1"/>
    </xf>
    <xf numFmtId="0" fontId="3" fillId="0" borderId="3" xfId="1" applyFont="1" applyFill="1" applyBorder="1" applyAlignment="1">
      <alignment vertical="top" wrapText="1"/>
    </xf>
    <xf numFmtId="0" fontId="9" fillId="4" borderId="1" xfId="0" applyFont="1" applyFill="1" applyBorder="1" applyAlignment="1">
      <alignment vertical="top" wrapText="1"/>
    </xf>
    <xf numFmtId="49" fontId="3" fillId="0" borderId="0" xfId="1" applyNumberFormat="1" applyFont="1" applyFill="1" applyBorder="1" applyAlignment="1">
      <alignment vertical="top" wrapText="1"/>
    </xf>
    <xf numFmtId="0" fontId="3" fillId="0" borderId="0" xfId="1" applyFont="1" applyFill="1" applyBorder="1" applyAlignment="1">
      <alignment horizontal="left" vertical="top" wrapText="1"/>
    </xf>
    <xf numFmtId="0" fontId="3" fillId="4" borderId="27" xfId="0" applyFont="1" applyFill="1" applyBorder="1" applyAlignment="1">
      <alignment vertical="top" wrapText="1"/>
    </xf>
    <xf numFmtId="0" fontId="3" fillId="0" borderId="32" xfId="1" applyFont="1" applyFill="1" applyBorder="1" applyAlignment="1">
      <alignment vertical="top" wrapText="1"/>
    </xf>
    <xf numFmtId="0" fontId="3" fillId="4" borderId="4" xfId="0" applyFont="1" applyFill="1" applyBorder="1" applyAlignment="1">
      <alignment vertical="top" wrapText="1"/>
    </xf>
    <xf numFmtId="0" fontId="1" fillId="0" borderId="4" xfId="1" applyFill="1" applyBorder="1" applyAlignment="1">
      <alignment horizontal="center" vertical="top" wrapText="1"/>
    </xf>
    <xf numFmtId="0" fontId="3" fillId="0" borderId="27" xfId="2" applyFont="1" applyFill="1" applyBorder="1" applyAlignment="1">
      <alignment vertical="top" wrapText="1"/>
    </xf>
    <xf numFmtId="0" fontId="3" fillId="0" borderId="24" xfId="1" applyFont="1" applyFill="1" applyBorder="1" applyAlignment="1">
      <alignment horizontal="center" vertical="top" wrapText="1"/>
    </xf>
    <xf numFmtId="0" fontId="3" fillId="0" borderId="23" xfId="1"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3" fillId="0" borderId="6" xfId="1" applyFont="1" applyFill="1" applyBorder="1" applyAlignment="1">
      <alignment horizontal="center" vertical="top" wrapText="1"/>
    </xf>
    <xf numFmtId="0" fontId="3" fillId="0" borderId="22" xfId="1" applyFont="1" applyFill="1" applyBorder="1" applyAlignment="1">
      <alignment vertical="top" wrapText="1"/>
    </xf>
    <xf numFmtId="0" fontId="3" fillId="0" borderId="21" xfId="1" applyFont="1" applyFill="1" applyBorder="1" applyAlignment="1">
      <alignment vertical="top" wrapText="1"/>
    </xf>
    <xf numFmtId="0" fontId="3" fillId="0" borderId="20" xfId="0" applyFont="1" applyFill="1" applyBorder="1" applyAlignment="1">
      <alignment vertical="top" wrapText="1"/>
    </xf>
    <xf numFmtId="0" fontId="3" fillId="0" borderId="4" xfId="2" applyFont="1" applyFill="1" applyBorder="1"/>
    <xf numFmtId="0" fontId="3" fillId="0" borderId="6" xfId="1" applyFont="1" applyFill="1" applyBorder="1" applyAlignment="1">
      <alignment vertical="top" wrapText="1"/>
    </xf>
    <xf numFmtId="0" fontId="3" fillId="0" borderId="33" xfId="0" applyFont="1" applyFill="1" applyBorder="1" applyAlignment="1">
      <alignment vertical="top" wrapText="1"/>
    </xf>
    <xf numFmtId="0" fontId="3" fillId="0" borderId="33" xfId="0" applyFont="1" applyFill="1" applyBorder="1" applyAlignment="1">
      <alignment horizontal="left" vertical="top" wrapText="1"/>
    </xf>
    <xf numFmtId="0" fontId="3" fillId="0" borderId="25" xfId="0" applyFont="1" applyFill="1" applyBorder="1" applyAlignment="1" applyProtection="1">
      <alignment vertical="top" wrapText="1"/>
    </xf>
    <xf numFmtId="49" fontId="3" fillId="0" borderId="2" xfId="0" applyNumberFormat="1" applyFont="1" applyFill="1" applyBorder="1" applyAlignment="1">
      <alignment vertical="top" wrapText="1"/>
    </xf>
    <xf numFmtId="0" fontId="9" fillId="0" borderId="33" xfId="0" applyFont="1" applyFill="1" applyBorder="1" applyAlignment="1">
      <alignment vertical="top" wrapText="1"/>
    </xf>
    <xf numFmtId="0" fontId="3" fillId="4" borderId="22" xfId="1" applyFont="1" applyFill="1" applyBorder="1" applyAlignment="1">
      <alignment vertical="top" wrapText="1"/>
    </xf>
    <xf numFmtId="0" fontId="22" fillId="0" borderId="1" xfId="0" applyFont="1" applyFill="1" applyBorder="1" applyAlignment="1">
      <alignment vertical="top" wrapText="1"/>
    </xf>
    <xf numFmtId="0" fontId="0" fillId="0" borderId="1" xfId="0" applyBorder="1"/>
    <xf numFmtId="0" fontId="3" fillId="0" borderId="0" xfId="0" applyFont="1" applyFill="1" applyBorder="1" applyAlignment="1">
      <alignment wrapText="1"/>
    </xf>
    <xf numFmtId="0" fontId="3" fillId="4" borderId="1" xfId="2" applyFont="1" applyFill="1" applyBorder="1" applyAlignment="1">
      <alignment horizontal="center" vertical="top" wrapText="1"/>
    </xf>
    <xf numFmtId="0" fontId="9" fillId="0" borderId="1" xfId="0" applyFont="1" applyFill="1" applyBorder="1" applyAlignment="1" applyProtection="1">
      <alignment horizontal="left" vertical="top" wrapText="1"/>
      <protection locked="0"/>
    </xf>
    <xf numFmtId="0" fontId="9" fillId="0" borderId="14"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4" borderId="7" xfId="0" applyFont="1" applyFill="1" applyBorder="1" applyAlignment="1">
      <alignment horizontal="center" vertical="top" wrapText="1"/>
    </xf>
    <xf numFmtId="0" fontId="9" fillId="0" borderId="7" xfId="0" applyFont="1" applyFill="1" applyBorder="1" applyAlignment="1">
      <alignment horizontal="center" vertical="top" wrapText="1"/>
    </xf>
    <xf numFmtId="14" fontId="3" fillId="0" borderId="7" xfId="0" applyNumberFormat="1" applyFont="1" applyFill="1" applyBorder="1" applyAlignment="1">
      <alignment horizontal="left" vertical="top" wrapText="1"/>
    </xf>
    <xf numFmtId="0" fontId="9" fillId="0" borderId="7" xfId="0" applyFont="1" applyFill="1" applyBorder="1" applyAlignment="1">
      <alignment vertical="center" wrapText="1"/>
    </xf>
    <xf numFmtId="0" fontId="9" fillId="0" borderId="1" xfId="0" applyFont="1" applyFill="1" applyBorder="1" applyAlignment="1">
      <alignment vertical="center" wrapText="1"/>
    </xf>
    <xf numFmtId="0" fontId="1" fillId="0" borderId="3" xfId="0" applyFont="1" applyFill="1" applyBorder="1" applyAlignment="1">
      <alignment vertical="top" wrapText="1"/>
    </xf>
    <xf numFmtId="0" fontId="0" fillId="0" borderId="7" xfId="0" applyBorder="1" applyAlignment="1">
      <alignment vertical="top" wrapText="1"/>
    </xf>
    <xf numFmtId="0" fontId="22" fillId="0" borderId="7" xfId="0" applyFont="1" applyBorder="1" applyAlignment="1">
      <alignment vertical="top" wrapText="1"/>
    </xf>
    <xf numFmtId="0" fontId="0" fillId="0" borderId="26" xfId="0" applyBorder="1" applyAlignment="1">
      <alignment vertical="top" wrapText="1"/>
    </xf>
    <xf numFmtId="0" fontId="3" fillId="4" borderId="7" xfId="0" applyFont="1" applyFill="1" applyBorder="1" applyAlignment="1">
      <alignment vertical="top"/>
    </xf>
    <xf numFmtId="0" fontId="3" fillId="0" borderId="17" xfId="0" applyFont="1" applyFill="1" applyBorder="1" applyAlignment="1">
      <alignment vertical="top" wrapText="1"/>
    </xf>
    <xf numFmtId="0" fontId="9" fillId="0" borderId="12" xfId="0" applyFont="1" applyFill="1" applyBorder="1" applyAlignment="1">
      <alignment wrapText="1"/>
    </xf>
    <xf numFmtId="0" fontId="3" fillId="4" borderId="12" xfId="0" applyFont="1" applyFill="1" applyBorder="1" applyAlignment="1">
      <alignment vertical="top" wrapText="1"/>
    </xf>
    <xf numFmtId="0" fontId="3" fillId="4" borderId="3" xfId="0" applyFont="1" applyFill="1" applyBorder="1" applyAlignment="1">
      <alignment vertical="top" wrapText="1"/>
    </xf>
    <xf numFmtId="0" fontId="17" fillId="0" borderId="1" xfId="0" applyFont="1" applyFill="1" applyBorder="1" applyAlignment="1">
      <alignment vertical="top" wrapText="1"/>
    </xf>
    <xf numFmtId="0" fontId="17" fillId="0" borderId="1" xfId="0" applyFont="1" applyFill="1" applyBorder="1" applyAlignment="1">
      <alignment horizontal="center" vertical="top" wrapText="1"/>
    </xf>
    <xf numFmtId="0" fontId="18" fillId="0" borderId="1" xfId="0" applyFont="1" applyFill="1" applyBorder="1" applyAlignment="1">
      <alignment vertical="top" wrapText="1"/>
    </xf>
    <xf numFmtId="14" fontId="17" fillId="0" borderId="1" xfId="0" applyNumberFormat="1" applyFont="1" applyFill="1" applyBorder="1" applyAlignment="1">
      <alignment horizontal="center" vertical="top"/>
    </xf>
    <xf numFmtId="0"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top" wrapText="1"/>
    </xf>
    <xf numFmtId="0" fontId="3" fillId="4" borderId="1" xfId="0" applyNumberFormat="1" applyFont="1" applyFill="1" applyBorder="1" applyAlignment="1">
      <alignment horizontal="center" vertical="top" wrapText="1"/>
    </xf>
    <xf numFmtId="0" fontId="17" fillId="0" borderId="1" xfId="0" applyFont="1" applyFill="1" applyBorder="1"/>
    <xf numFmtId="0" fontId="17" fillId="0" borderId="18" xfId="0" applyFont="1" applyFill="1" applyBorder="1" applyAlignment="1">
      <alignment vertical="top" wrapText="1"/>
    </xf>
    <xf numFmtId="14" fontId="17" fillId="0" borderId="1" xfId="0" applyNumberFormat="1" applyFont="1" applyFill="1" applyBorder="1" applyAlignment="1">
      <alignment horizontal="center" vertical="top" wrapText="1"/>
    </xf>
    <xf numFmtId="0" fontId="3" fillId="4" borderId="0" xfId="0" applyFont="1" applyFill="1" applyBorder="1" applyAlignment="1">
      <alignment vertical="top" wrapText="1"/>
    </xf>
    <xf numFmtId="0" fontId="3" fillId="4" borderId="2" xfId="0" applyFont="1" applyFill="1" applyBorder="1" applyAlignment="1">
      <alignment vertical="top" wrapText="1"/>
    </xf>
    <xf numFmtId="0" fontId="17" fillId="0" borderId="1" xfId="0" applyFont="1" applyFill="1" applyBorder="1" applyAlignment="1">
      <alignment wrapText="1"/>
    </xf>
    <xf numFmtId="14" fontId="3" fillId="4" borderId="4" xfId="0" applyNumberFormat="1" applyFont="1" applyFill="1" applyBorder="1" applyAlignment="1">
      <alignment horizontal="center" vertical="top" wrapText="1"/>
    </xf>
    <xf numFmtId="49" fontId="3" fillId="0" borderId="18" xfId="0" applyNumberFormat="1" applyFont="1" applyFill="1" applyBorder="1" applyAlignment="1">
      <alignment vertical="top" wrapText="1"/>
    </xf>
    <xf numFmtId="0" fontId="3" fillId="4" borderId="22" xfId="0" applyFont="1" applyFill="1" applyBorder="1" applyAlignment="1">
      <alignment vertical="top" wrapText="1"/>
    </xf>
    <xf numFmtId="0" fontId="3" fillId="4" borderId="25" xfId="0" applyFont="1" applyFill="1" applyBorder="1" applyAlignment="1">
      <alignment vertical="top" wrapText="1"/>
    </xf>
    <xf numFmtId="0" fontId="17" fillId="0" borderId="7" xfId="0" applyFont="1" applyFill="1" applyBorder="1" applyAlignment="1">
      <alignment vertical="top" wrapText="1"/>
    </xf>
    <xf numFmtId="0" fontId="17" fillId="0" borderId="8" xfId="0" applyFont="1" applyFill="1" applyBorder="1" applyAlignment="1">
      <alignment horizontal="center" vertical="top" wrapText="1"/>
    </xf>
    <xf numFmtId="0" fontId="22" fillId="0" borderId="8" xfId="0" applyFont="1" applyFill="1" applyBorder="1" applyAlignment="1">
      <alignment horizontal="center" vertical="top" wrapText="1"/>
    </xf>
    <xf numFmtId="14" fontId="17" fillId="0" borderId="7" xfId="0" applyNumberFormat="1" applyFont="1" applyFill="1" applyBorder="1" applyAlignment="1">
      <alignment horizontal="center" vertical="top" wrapText="1"/>
    </xf>
    <xf numFmtId="0" fontId="17" fillId="0" borderId="7" xfId="0" applyFont="1" applyFill="1" applyBorder="1" applyAlignment="1">
      <alignment horizontal="center" vertical="top" wrapText="1"/>
    </xf>
    <xf numFmtId="49" fontId="17" fillId="0" borderId="7" xfId="0" applyNumberFormat="1" applyFont="1" applyFill="1" applyBorder="1" applyAlignment="1">
      <alignment vertical="top" wrapText="1"/>
    </xf>
    <xf numFmtId="0" fontId="17" fillId="0" borderId="7" xfId="0" applyFont="1" applyFill="1" applyBorder="1" applyAlignment="1">
      <alignment horizontal="left" vertical="top" wrapText="1"/>
    </xf>
    <xf numFmtId="0" fontId="17" fillId="0" borderId="7" xfId="0" applyFont="1" applyFill="1" applyBorder="1" applyAlignment="1">
      <alignment wrapText="1"/>
    </xf>
    <xf numFmtId="0" fontId="18" fillId="0" borderId="7" xfId="0" applyFont="1" applyFill="1" applyBorder="1" applyAlignment="1">
      <alignment horizontal="left" vertical="top" wrapText="1"/>
    </xf>
    <xf numFmtId="0" fontId="17" fillId="0" borderId="16" xfId="0" applyFont="1" applyFill="1" applyBorder="1" applyAlignment="1">
      <alignment vertical="top" wrapText="1"/>
    </xf>
    <xf numFmtId="14" fontId="17" fillId="0" borderId="8" xfId="0" applyNumberFormat="1" applyFont="1" applyFill="1" applyBorder="1" applyAlignment="1">
      <alignment horizontal="center" vertical="top" wrapText="1"/>
    </xf>
    <xf numFmtId="0" fontId="3" fillId="0" borderId="16" xfId="0" applyFont="1" applyFill="1" applyBorder="1" applyAlignment="1">
      <alignment horizontal="center" vertical="top" wrapText="1"/>
    </xf>
    <xf numFmtId="49" fontId="3" fillId="0" borderId="8" xfId="0" applyNumberFormat="1" applyFont="1" applyFill="1" applyBorder="1" applyAlignment="1">
      <alignment vertical="top" wrapText="1"/>
    </xf>
    <xf numFmtId="0" fontId="17" fillId="0" borderId="2" xfId="0" applyFont="1" applyFill="1" applyBorder="1" applyAlignment="1">
      <alignmen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7" xfId="0" applyFont="1" applyBorder="1" applyAlignment="1">
      <alignment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5</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4"/>
  <sheetViews>
    <sheetView zoomScale="80" zoomScaleNormal="80" workbookViewId="0">
      <pane ySplit="1" topLeftCell="A2" activePane="bottomLeft" state="frozen"/>
      <selection pane="bottomLeft" activeCell="G4" sqref="G4"/>
    </sheetView>
  </sheetViews>
  <sheetFormatPr defaultRowHeight="1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27" customWidth="1"/>
    <col min="14" max="14" width="21" customWidth="1"/>
    <col min="15" max="15" width="19.42578125" customWidth="1"/>
    <col min="16" max="16" width="32.28515625" customWidth="1"/>
    <col min="17" max="17" width="9.7109375" style="27"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7"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40" customFormat="1" ht="60">
      <c r="A1" s="1" t="s">
        <v>0</v>
      </c>
      <c r="B1" s="1" t="s">
        <v>1</v>
      </c>
      <c r="C1" s="1" t="s">
        <v>2</v>
      </c>
      <c r="D1" s="1" t="s">
        <v>2831</v>
      </c>
      <c r="E1" s="1" t="s">
        <v>3</v>
      </c>
      <c r="F1" s="1" t="s">
        <v>4</v>
      </c>
      <c r="G1" s="1" t="s">
        <v>5</v>
      </c>
      <c r="H1" s="1" t="s">
        <v>6</v>
      </c>
      <c r="I1" s="1" t="s">
        <v>7</v>
      </c>
      <c r="J1" s="1" t="s">
        <v>8</v>
      </c>
      <c r="K1" s="1" t="s">
        <v>9</v>
      </c>
      <c r="L1" s="139" t="s">
        <v>10</v>
      </c>
      <c r="M1" s="139" t="s">
        <v>11</v>
      </c>
      <c r="N1" s="139" t="s">
        <v>12</v>
      </c>
      <c r="O1" s="139" t="s">
        <v>13</v>
      </c>
      <c r="P1" s="139" t="s">
        <v>14</v>
      </c>
      <c r="Q1" s="139" t="s">
        <v>15</v>
      </c>
      <c r="R1" s="139" t="s">
        <v>16</v>
      </c>
      <c r="S1" s="139" t="s">
        <v>17</v>
      </c>
      <c r="T1" s="139" t="s">
        <v>18</v>
      </c>
      <c r="U1" s="139" t="s">
        <v>19</v>
      </c>
      <c r="V1" s="139" t="s">
        <v>20</v>
      </c>
      <c r="W1" s="139" t="s">
        <v>21</v>
      </c>
      <c r="X1" s="139" t="s">
        <v>22</v>
      </c>
      <c r="Y1" s="139" t="s">
        <v>23</v>
      </c>
      <c r="Z1" s="139" t="s">
        <v>24</v>
      </c>
      <c r="AA1" s="139" t="s">
        <v>25</v>
      </c>
      <c r="AB1" s="139" t="s">
        <v>26</v>
      </c>
      <c r="AC1" s="139" t="s">
        <v>27</v>
      </c>
      <c r="AD1" s="139" t="s">
        <v>2842</v>
      </c>
      <c r="AE1" s="139" t="s">
        <v>28</v>
      </c>
      <c r="AF1" s="139" t="s">
        <v>29</v>
      </c>
      <c r="AG1" s="139" t="s">
        <v>30</v>
      </c>
      <c r="AH1" s="139" t="s">
        <v>31</v>
      </c>
      <c r="AI1" s="139" t="s">
        <v>32</v>
      </c>
      <c r="AJ1" s="139" t="s">
        <v>33</v>
      </c>
      <c r="AK1" s="139" t="s">
        <v>34</v>
      </c>
      <c r="AL1" s="139" t="s">
        <v>35</v>
      </c>
      <c r="AM1" s="139" t="s">
        <v>36</v>
      </c>
    </row>
    <row r="2" spans="1:39" ht="75">
      <c r="A2" s="2" t="s">
        <v>37</v>
      </c>
      <c r="B2" s="2" t="s">
        <v>38</v>
      </c>
      <c r="C2" s="3">
        <v>1010001</v>
      </c>
      <c r="D2" s="3"/>
      <c r="E2" s="3"/>
      <c r="F2" s="2" t="s">
        <v>39</v>
      </c>
      <c r="G2" s="2" t="s">
        <v>40</v>
      </c>
      <c r="H2" s="250" t="s">
        <v>41</v>
      </c>
      <c r="I2" s="4">
        <v>41821</v>
      </c>
      <c r="J2" s="4">
        <v>73050</v>
      </c>
      <c r="K2" s="84">
        <v>42538.427517673612</v>
      </c>
      <c r="L2" s="2" t="s">
        <v>120</v>
      </c>
      <c r="M2" s="26">
        <v>1</v>
      </c>
      <c r="N2" s="5" t="s">
        <v>42</v>
      </c>
      <c r="O2" s="6"/>
      <c r="P2" s="5" t="s">
        <v>115</v>
      </c>
      <c r="Q2" s="26">
        <f t="shared" ref="Q2:Q33" si="0">LEN(P2)</f>
        <v>98</v>
      </c>
      <c r="R2" s="5" t="s">
        <v>43</v>
      </c>
      <c r="S2" s="5" t="s">
        <v>43</v>
      </c>
      <c r="T2" s="5" t="s">
        <v>43</v>
      </c>
      <c r="U2" s="5" t="s">
        <v>43</v>
      </c>
      <c r="V2" s="5" t="s">
        <v>43</v>
      </c>
      <c r="W2" s="5" t="s">
        <v>43</v>
      </c>
      <c r="X2" s="5" t="s">
        <v>43</v>
      </c>
      <c r="Y2" s="5" t="s">
        <v>44</v>
      </c>
      <c r="Z2" s="5" t="s">
        <v>43</v>
      </c>
      <c r="AA2" s="6"/>
      <c r="AB2" s="26">
        <v>30</v>
      </c>
      <c r="AC2" s="5" t="s">
        <v>45</v>
      </c>
      <c r="AD2" s="5"/>
      <c r="AE2" s="6"/>
      <c r="AF2" s="5" t="s">
        <v>3029</v>
      </c>
      <c r="AG2" s="5"/>
      <c r="AH2" s="7"/>
      <c r="AI2" s="6"/>
      <c r="AJ2" s="6"/>
      <c r="AK2" s="6"/>
      <c r="AL2" s="6"/>
      <c r="AM2" s="2" t="s">
        <v>43</v>
      </c>
    </row>
    <row r="3" spans="1:39" ht="90" customHeight="1">
      <c r="A3" s="2" t="s">
        <v>37</v>
      </c>
      <c r="B3" s="2" t="s">
        <v>38</v>
      </c>
      <c r="C3" s="3">
        <v>1010002</v>
      </c>
      <c r="D3" s="3"/>
      <c r="E3" s="3"/>
      <c r="F3" s="2" t="s">
        <v>47</v>
      </c>
      <c r="G3" s="2" t="s">
        <v>2744</v>
      </c>
      <c r="H3" s="2" t="s">
        <v>48</v>
      </c>
      <c r="I3" s="4">
        <v>44105</v>
      </c>
      <c r="J3" s="4">
        <v>73050</v>
      </c>
      <c r="K3" s="4">
        <v>44105</v>
      </c>
      <c r="L3" s="2" t="s">
        <v>120</v>
      </c>
      <c r="M3" s="26">
        <v>2</v>
      </c>
      <c r="N3" s="5" t="s">
        <v>42</v>
      </c>
      <c r="O3" s="6"/>
      <c r="P3" s="5" t="s">
        <v>2746</v>
      </c>
      <c r="Q3" s="26">
        <f t="shared" si="0"/>
        <v>74</v>
      </c>
      <c r="R3" s="5" t="s">
        <v>43</v>
      </c>
      <c r="S3" s="5" t="s">
        <v>43</v>
      </c>
      <c r="T3" s="5" t="s">
        <v>43</v>
      </c>
      <c r="U3" s="5" t="s">
        <v>43</v>
      </c>
      <c r="V3" s="5" t="s">
        <v>43</v>
      </c>
      <c r="W3" s="5" t="s">
        <v>43</v>
      </c>
      <c r="X3" s="5" t="s">
        <v>43</v>
      </c>
      <c r="Y3" s="5" t="s">
        <v>44</v>
      </c>
      <c r="Z3" s="5" t="s">
        <v>43</v>
      </c>
      <c r="AA3" s="6"/>
      <c r="AB3" s="26">
        <v>30</v>
      </c>
      <c r="AC3" s="2" t="s">
        <v>2744</v>
      </c>
      <c r="AD3" s="2"/>
      <c r="AE3" s="6"/>
      <c r="AF3" s="5" t="s">
        <v>3028</v>
      </c>
      <c r="AG3" s="5"/>
      <c r="AH3" s="7"/>
      <c r="AI3" s="6"/>
      <c r="AJ3" s="6"/>
      <c r="AK3" s="6"/>
      <c r="AL3" s="6"/>
      <c r="AM3" s="2" t="s">
        <v>43</v>
      </c>
    </row>
    <row r="4" spans="1:39" ht="120">
      <c r="A4" s="2" t="s">
        <v>37</v>
      </c>
      <c r="B4" s="2" t="s">
        <v>38</v>
      </c>
      <c r="C4" s="3">
        <v>1010017</v>
      </c>
      <c r="D4" s="3"/>
      <c r="E4" s="3"/>
      <c r="F4" s="47" t="s">
        <v>3024</v>
      </c>
      <c r="G4" s="2" t="s">
        <v>49</v>
      </c>
      <c r="H4" s="250" t="s">
        <v>50</v>
      </c>
      <c r="I4" s="4">
        <v>42522</v>
      </c>
      <c r="J4" s="4">
        <v>73050</v>
      </c>
      <c r="K4" s="84">
        <v>42506.436893668979</v>
      </c>
      <c r="L4" s="2" t="s">
        <v>120</v>
      </c>
      <c r="M4" s="3">
        <v>3</v>
      </c>
      <c r="N4" s="5" t="s">
        <v>42</v>
      </c>
      <c r="O4" s="6"/>
      <c r="P4" s="2" t="s">
        <v>116</v>
      </c>
      <c r="Q4" s="26">
        <f t="shared" si="0"/>
        <v>96</v>
      </c>
      <c r="R4" s="2" t="s">
        <v>43</v>
      </c>
      <c r="S4" s="2" t="s">
        <v>43</v>
      </c>
      <c r="T4" s="2" t="s">
        <v>43</v>
      </c>
      <c r="U4" s="2" t="s">
        <v>43</v>
      </c>
      <c r="V4" s="2" t="s">
        <v>43</v>
      </c>
      <c r="W4" s="2" t="s">
        <v>43</v>
      </c>
      <c r="X4" s="2" t="s">
        <v>43</v>
      </c>
      <c r="Y4" s="5" t="s">
        <v>51</v>
      </c>
      <c r="Z4" s="5" t="s">
        <v>43</v>
      </c>
      <c r="AA4" s="6"/>
      <c r="AB4" s="26">
        <v>30</v>
      </c>
      <c r="AC4" s="2" t="s">
        <v>49</v>
      </c>
      <c r="AD4" s="2"/>
      <c r="AE4" s="6"/>
      <c r="AF4" s="2" t="s">
        <v>3030</v>
      </c>
      <c r="AG4" s="2" t="s">
        <v>52</v>
      </c>
      <c r="AH4" s="6"/>
      <c r="AI4" s="6"/>
      <c r="AJ4" s="6"/>
      <c r="AK4" s="6"/>
      <c r="AL4" s="6"/>
      <c r="AM4" s="2" t="s">
        <v>43</v>
      </c>
    </row>
    <row r="5" spans="1:39" ht="105">
      <c r="A5" s="2" t="s">
        <v>37</v>
      </c>
      <c r="B5" s="2" t="s">
        <v>38</v>
      </c>
      <c r="C5" s="3">
        <v>1010008</v>
      </c>
      <c r="D5" s="3"/>
      <c r="E5" s="3"/>
      <c r="F5" s="2" t="s">
        <v>53</v>
      </c>
      <c r="G5" s="2" t="s">
        <v>2745</v>
      </c>
      <c r="H5" s="2" t="s">
        <v>3425</v>
      </c>
      <c r="I5" s="4">
        <v>44105</v>
      </c>
      <c r="J5" s="4">
        <v>73050</v>
      </c>
      <c r="K5" s="4">
        <v>44105</v>
      </c>
      <c r="L5" s="2" t="s">
        <v>120</v>
      </c>
      <c r="M5" s="26">
        <v>4</v>
      </c>
      <c r="N5" s="5" t="s">
        <v>42</v>
      </c>
      <c r="O5" s="6"/>
      <c r="P5" s="5" t="s">
        <v>117</v>
      </c>
      <c r="Q5" s="26">
        <f t="shared" si="0"/>
        <v>98</v>
      </c>
      <c r="R5" s="5" t="s">
        <v>43</v>
      </c>
      <c r="S5" s="5" t="s">
        <v>43</v>
      </c>
      <c r="T5" s="5" t="s">
        <v>43</v>
      </c>
      <c r="U5" s="5" t="s">
        <v>43</v>
      </c>
      <c r="V5" s="5" t="s">
        <v>43</v>
      </c>
      <c r="W5" s="5" t="s">
        <v>43</v>
      </c>
      <c r="X5" s="5" t="s">
        <v>43</v>
      </c>
      <c r="Y5" s="5" t="s">
        <v>51</v>
      </c>
      <c r="Z5" s="5" t="s">
        <v>43</v>
      </c>
      <c r="AA5" s="6"/>
      <c r="AB5" s="26">
        <v>30</v>
      </c>
      <c r="AC5" s="2" t="s">
        <v>2745</v>
      </c>
      <c r="AD5" s="2"/>
      <c r="AE5" s="6"/>
      <c r="AF5" s="5" t="s">
        <v>3031</v>
      </c>
      <c r="AG5" s="5" t="s">
        <v>2747</v>
      </c>
      <c r="AH5" s="6"/>
      <c r="AI5" s="6"/>
      <c r="AJ5" s="6"/>
      <c r="AK5" s="6"/>
      <c r="AL5" s="6"/>
      <c r="AM5" s="2" t="s">
        <v>43</v>
      </c>
    </row>
    <row r="6" spans="1:39" ht="150">
      <c r="A6" s="2" t="s">
        <v>37</v>
      </c>
      <c r="B6" s="2" t="s">
        <v>38</v>
      </c>
      <c r="C6" s="3">
        <v>1010006</v>
      </c>
      <c r="D6" s="3"/>
      <c r="E6" s="3"/>
      <c r="F6" s="2" t="s">
        <v>3207</v>
      </c>
      <c r="G6" s="279" t="s">
        <v>3211</v>
      </c>
      <c r="H6" s="250" t="s">
        <v>3426</v>
      </c>
      <c r="I6" s="84">
        <v>42522</v>
      </c>
      <c r="J6" s="84">
        <v>73050</v>
      </c>
      <c r="K6" s="84">
        <v>42506.436893668979</v>
      </c>
      <c r="L6" s="2" t="s">
        <v>120</v>
      </c>
      <c r="M6" s="26">
        <v>5</v>
      </c>
      <c r="N6" s="5" t="s">
        <v>42</v>
      </c>
      <c r="O6" s="6"/>
      <c r="P6" s="5" t="s">
        <v>118</v>
      </c>
      <c r="Q6" s="26">
        <f t="shared" si="0"/>
        <v>98</v>
      </c>
      <c r="R6" s="5" t="s">
        <v>43</v>
      </c>
      <c r="S6" s="5" t="s">
        <v>43</v>
      </c>
      <c r="T6" s="5" t="s">
        <v>43</v>
      </c>
      <c r="U6" s="5" t="s">
        <v>43</v>
      </c>
      <c r="V6" s="5" t="s">
        <v>43</v>
      </c>
      <c r="W6" s="5" t="s">
        <v>43</v>
      </c>
      <c r="X6" s="5" t="s">
        <v>43</v>
      </c>
      <c r="Y6" s="5" t="s">
        <v>51</v>
      </c>
      <c r="Z6" s="5" t="s">
        <v>43</v>
      </c>
      <c r="AA6" s="6"/>
      <c r="AB6" s="26">
        <v>30</v>
      </c>
      <c r="AC6" s="249" t="s">
        <v>3211</v>
      </c>
      <c r="AD6" s="5"/>
      <c r="AE6" s="6"/>
      <c r="AF6" s="5" t="s">
        <v>3032</v>
      </c>
      <c r="AG6" s="5"/>
      <c r="AH6" s="6"/>
      <c r="AI6" s="6"/>
      <c r="AJ6" s="6"/>
      <c r="AK6" s="6"/>
      <c r="AL6" s="6"/>
      <c r="AM6" s="2" t="s">
        <v>43</v>
      </c>
    </row>
    <row r="7" spans="1:39" ht="135">
      <c r="A7" s="2" t="s">
        <v>37</v>
      </c>
      <c r="B7" s="2" t="s">
        <v>54</v>
      </c>
      <c r="C7" s="3">
        <v>1040001</v>
      </c>
      <c r="D7" s="3"/>
      <c r="E7" s="3"/>
      <c r="F7" s="47" t="s">
        <v>1128</v>
      </c>
      <c r="G7" s="2" t="s">
        <v>55</v>
      </c>
      <c r="H7" s="2" t="s">
        <v>2804</v>
      </c>
      <c r="I7" s="4">
        <v>44105</v>
      </c>
      <c r="J7" s="4">
        <v>73050</v>
      </c>
      <c r="K7" s="4">
        <v>44105</v>
      </c>
      <c r="L7" s="2" t="s">
        <v>120</v>
      </c>
      <c r="M7" s="26">
        <v>6</v>
      </c>
      <c r="N7" s="5" t="s">
        <v>42</v>
      </c>
      <c r="O7" s="6"/>
      <c r="P7" s="5" t="s">
        <v>56</v>
      </c>
      <c r="Q7" s="26">
        <f t="shared" si="0"/>
        <v>79</v>
      </c>
      <c r="R7" s="5" t="s">
        <v>43</v>
      </c>
      <c r="S7" s="5" t="s">
        <v>43</v>
      </c>
      <c r="T7" s="5" t="s">
        <v>43</v>
      </c>
      <c r="U7" s="5" t="s">
        <v>43</v>
      </c>
      <c r="V7" s="5" t="s">
        <v>43</v>
      </c>
      <c r="W7" s="5" t="s">
        <v>43</v>
      </c>
      <c r="X7" s="5" t="s">
        <v>43</v>
      </c>
      <c r="Y7" s="5" t="s">
        <v>57</v>
      </c>
      <c r="Z7" s="5" t="s">
        <v>43</v>
      </c>
      <c r="AA7" s="6"/>
      <c r="AB7" s="26">
        <v>30</v>
      </c>
      <c r="AC7" s="5" t="s">
        <v>58</v>
      </c>
      <c r="AD7" s="5"/>
      <c r="AE7" s="6"/>
      <c r="AF7" s="5" t="s">
        <v>3033</v>
      </c>
      <c r="AG7" s="5" t="s">
        <v>59</v>
      </c>
      <c r="AH7" s="2" t="s">
        <v>60</v>
      </c>
      <c r="AI7" s="6"/>
      <c r="AJ7" s="6"/>
      <c r="AK7" s="6"/>
      <c r="AL7" s="6"/>
      <c r="AM7" s="2" t="s">
        <v>43</v>
      </c>
    </row>
    <row r="8" spans="1:39" ht="90">
      <c r="A8" s="2" t="s">
        <v>37</v>
      </c>
      <c r="B8" s="2" t="s">
        <v>38</v>
      </c>
      <c r="C8" s="3">
        <v>1010011</v>
      </c>
      <c r="D8" s="3"/>
      <c r="E8" s="3"/>
      <c r="F8" s="47" t="s">
        <v>2881</v>
      </c>
      <c r="G8" s="2" t="s">
        <v>61</v>
      </c>
      <c r="H8" s="250" t="s">
        <v>62</v>
      </c>
      <c r="I8" s="4">
        <v>41821</v>
      </c>
      <c r="J8" s="4">
        <v>73050</v>
      </c>
      <c r="K8" s="4">
        <v>41816</v>
      </c>
      <c r="L8" s="2" t="s">
        <v>120</v>
      </c>
      <c r="M8" s="26">
        <v>7</v>
      </c>
      <c r="N8" s="5" t="s">
        <v>42</v>
      </c>
      <c r="O8" s="6"/>
      <c r="P8" s="5" t="s">
        <v>119</v>
      </c>
      <c r="Q8" s="26">
        <f t="shared" si="0"/>
        <v>97</v>
      </c>
      <c r="R8" s="5" t="s">
        <v>43</v>
      </c>
      <c r="S8" s="5" t="s">
        <v>43</v>
      </c>
      <c r="T8" s="5" t="s">
        <v>43</v>
      </c>
      <c r="U8" s="5" t="s">
        <v>43</v>
      </c>
      <c r="V8" s="5" t="s">
        <v>43</v>
      </c>
      <c r="W8" s="5" t="s">
        <v>43</v>
      </c>
      <c r="X8" s="5" t="s">
        <v>43</v>
      </c>
      <c r="Y8" s="5" t="s">
        <v>51</v>
      </c>
      <c r="Z8" s="5" t="s">
        <v>43</v>
      </c>
      <c r="AA8" s="6"/>
      <c r="AB8" s="26">
        <v>30</v>
      </c>
      <c r="AC8" s="5" t="s">
        <v>61</v>
      </c>
      <c r="AD8" s="5"/>
      <c r="AE8" s="6"/>
      <c r="AF8" s="5" t="s">
        <v>63</v>
      </c>
      <c r="AG8" s="6"/>
      <c r="AH8" s="6"/>
      <c r="AI8" s="6"/>
      <c r="AJ8" s="6"/>
      <c r="AK8" s="6"/>
      <c r="AL8" s="6"/>
      <c r="AM8" s="2" t="s">
        <v>43</v>
      </c>
    </row>
    <row r="9" spans="1:39" ht="90">
      <c r="A9" s="2" t="s">
        <v>37</v>
      </c>
      <c r="B9" s="2" t="s">
        <v>38</v>
      </c>
      <c r="C9" s="3">
        <v>1010012</v>
      </c>
      <c r="D9" s="3"/>
      <c r="E9" s="3"/>
      <c r="F9" s="47" t="s">
        <v>2882</v>
      </c>
      <c r="G9" s="2" t="s">
        <v>64</v>
      </c>
      <c r="H9" s="2" t="s">
        <v>62</v>
      </c>
      <c r="I9" s="4">
        <v>41821</v>
      </c>
      <c r="J9" s="4">
        <v>73050</v>
      </c>
      <c r="K9" s="4">
        <v>41816</v>
      </c>
      <c r="L9" s="2" t="s">
        <v>120</v>
      </c>
      <c r="M9" s="26">
        <v>8</v>
      </c>
      <c r="N9" s="5" t="s">
        <v>42</v>
      </c>
      <c r="O9" s="6"/>
      <c r="P9" s="5" t="s">
        <v>65</v>
      </c>
      <c r="Q9" s="26">
        <f t="shared" si="0"/>
        <v>74</v>
      </c>
      <c r="R9" s="5" t="s">
        <v>43</v>
      </c>
      <c r="S9" s="5" t="s">
        <v>43</v>
      </c>
      <c r="T9" s="5" t="s">
        <v>43</v>
      </c>
      <c r="U9" s="5" t="s">
        <v>43</v>
      </c>
      <c r="V9" s="5" t="s">
        <v>43</v>
      </c>
      <c r="W9" s="5" t="s">
        <v>43</v>
      </c>
      <c r="X9" s="5" t="s">
        <v>43</v>
      </c>
      <c r="Y9" s="5" t="s">
        <v>51</v>
      </c>
      <c r="Z9" s="5" t="s">
        <v>43</v>
      </c>
      <c r="AA9" s="6"/>
      <c r="AB9" s="26">
        <v>30</v>
      </c>
      <c r="AC9" s="5" t="s">
        <v>64</v>
      </c>
      <c r="AD9" s="5"/>
      <c r="AE9" s="6"/>
      <c r="AF9" s="5" t="s">
        <v>3034</v>
      </c>
      <c r="AG9" s="5"/>
      <c r="AH9" s="6"/>
      <c r="AI9" s="6"/>
      <c r="AJ9" s="6"/>
      <c r="AK9" s="6"/>
      <c r="AL9" s="6"/>
      <c r="AM9" s="2" t="s">
        <v>43</v>
      </c>
    </row>
    <row r="10" spans="1:39" ht="90">
      <c r="A10" s="2" t="s">
        <v>37</v>
      </c>
      <c r="B10" s="2" t="s">
        <v>38</v>
      </c>
      <c r="C10" s="203">
        <v>1010003</v>
      </c>
      <c r="D10" s="3"/>
      <c r="E10" s="3"/>
      <c r="F10" s="2" t="s">
        <v>66</v>
      </c>
      <c r="G10" s="22" t="s">
        <v>2748</v>
      </c>
      <c r="H10" s="296" t="s">
        <v>3544</v>
      </c>
      <c r="I10" s="219">
        <v>45566</v>
      </c>
      <c r="J10" s="4">
        <v>73050</v>
      </c>
      <c r="K10" s="219">
        <v>45566</v>
      </c>
      <c r="L10" s="2" t="s">
        <v>3473</v>
      </c>
      <c r="M10" s="26">
        <v>9</v>
      </c>
      <c r="N10" s="5" t="s">
        <v>67</v>
      </c>
      <c r="O10" s="6"/>
      <c r="P10" s="5" t="s">
        <v>2752</v>
      </c>
      <c r="Q10" s="26">
        <f t="shared" si="0"/>
        <v>98</v>
      </c>
      <c r="R10" s="5" t="s">
        <v>43</v>
      </c>
      <c r="S10" s="5" t="s">
        <v>43</v>
      </c>
      <c r="T10" s="5" t="s">
        <v>43</v>
      </c>
      <c r="U10" s="5" t="s">
        <v>43</v>
      </c>
      <c r="V10" s="5" t="s">
        <v>43</v>
      </c>
      <c r="W10" s="5" t="s">
        <v>43</v>
      </c>
      <c r="X10" s="5" t="s">
        <v>43</v>
      </c>
      <c r="Y10" s="5" t="s">
        <v>51</v>
      </c>
      <c r="Z10" s="5" t="s">
        <v>43</v>
      </c>
      <c r="AA10" s="6"/>
      <c r="AB10" s="26">
        <v>30</v>
      </c>
      <c r="AC10" s="22" t="s">
        <v>2748</v>
      </c>
      <c r="AD10" s="13"/>
      <c r="AE10" s="6"/>
      <c r="AF10" s="5" t="s">
        <v>3035</v>
      </c>
      <c r="AG10" s="5"/>
      <c r="AH10" s="6"/>
      <c r="AI10" s="6"/>
      <c r="AJ10" s="6"/>
      <c r="AK10" s="6"/>
      <c r="AL10" s="6"/>
      <c r="AM10" s="2" t="s">
        <v>43</v>
      </c>
    </row>
    <row r="11" spans="1:39" ht="104.45" customHeight="1">
      <c r="A11" s="2" t="s">
        <v>37</v>
      </c>
      <c r="B11" s="2" t="s">
        <v>38</v>
      </c>
      <c r="C11" s="3">
        <v>1010004</v>
      </c>
      <c r="D11" s="3"/>
      <c r="E11" s="3"/>
      <c r="F11" s="2" t="s">
        <v>2878</v>
      </c>
      <c r="G11" s="22" t="s">
        <v>2749</v>
      </c>
      <c r="H11" s="2" t="s">
        <v>2750</v>
      </c>
      <c r="I11" s="4">
        <v>44105</v>
      </c>
      <c r="J11" s="4">
        <v>73050</v>
      </c>
      <c r="K11" s="4">
        <v>44105</v>
      </c>
      <c r="L11" s="2" t="s">
        <v>120</v>
      </c>
      <c r="M11" s="26">
        <v>10</v>
      </c>
      <c r="N11" s="5" t="s">
        <v>68</v>
      </c>
      <c r="O11" s="6"/>
      <c r="P11" s="5" t="s">
        <v>2751</v>
      </c>
      <c r="Q11" s="26">
        <f t="shared" si="0"/>
        <v>88</v>
      </c>
      <c r="R11" s="5" t="s">
        <v>43</v>
      </c>
      <c r="S11" s="5" t="s">
        <v>43</v>
      </c>
      <c r="T11" s="5" t="s">
        <v>43</v>
      </c>
      <c r="U11" s="5" t="s">
        <v>43</v>
      </c>
      <c r="V11" s="5" t="s">
        <v>43</v>
      </c>
      <c r="W11" s="5" t="s">
        <v>43</v>
      </c>
      <c r="X11" s="5" t="s">
        <v>43</v>
      </c>
      <c r="Y11" s="5" t="s">
        <v>51</v>
      </c>
      <c r="Z11" s="5" t="s">
        <v>43</v>
      </c>
      <c r="AA11" s="6"/>
      <c r="AB11" s="26">
        <v>30</v>
      </c>
      <c r="AC11" s="22" t="s">
        <v>2749</v>
      </c>
      <c r="AD11" s="13"/>
      <c r="AE11" s="6"/>
      <c r="AF11" s="5" t="s">
        <v>3036</v>
      </c>
      <c r="AG11" s="5"/>
      <c r="AH11" s="253"/>
      <c r="AI11" s="6"/>
      <c r="AJ11" s="6"/>
      <c r="AK11" s="6"/>
      <c r="AL11" s="6"/>
      <c r="AM11" s="2" t="s">
        <v>43</v>
      </c>
    </row>
    <row r="12" spans="1:39" ht="150">
      <c r="A12" s="2" t="s">
        <v>37</v>
      </c>
      <c r="B12" s="2" t="s">
        <v>38</v>
      </c>
      <c r="C12" s="3">
        <v>1010018</v>
      </c>
      <c r="D12" s="3"/>
      <c r="E12" s="3"/>
      <c r="F12" s="214" t="s">
        <v>3332</v>
      </c>
      <c r="G12" s="214" t="s">
        <v>3372</v>
      </c>
      <c r="H12" s="214" t="s">
        <v>3385</v>
      </c>
      <c r="I12" s="192">
        <v>45108</v>
      </c>
      <c r="J12" s="4">
        <v>73050</v>
      </c>
      <c r="K12" s="192">
        <v>45108</v>
      </c>
      <c r="L12" s="2" t="s">
        <v>120</v>
      </c>
      <c r="M12" s="3">
        <v>11</v>
      </c>
      <c r="N12" s="5" t="s">
        <v>3380</v>
      </c>
      <c r="O12" s="6"/>
      <c r="P12" s="2" t="s">
        <v>3379</v>
      </c>
      <c r="Q12" s="26">
        <f t="shared" si="0"/>
        <v>93</v>
      </c>
      <c r="R12" s="2" t="s">
        <v>43</v>
      </c>
      <c r="S12" s="2" t="s">
        <v>43</v>
      </c>
      <c r="T12" s="2" t="s">
        <v>43</v>
      </c>
      <c r="U12" s="2" t="s">
        <v>43</v>
      </c>
      <c r="V12" s="2" t="s">
        <v>43</v>
      </c>
      <c r="W12" s="2" t="s">
        <v>43</v>
      </c>
      <c r="X12" s="2" t="s">
        <v>43</v>
      </c>
      <c r="Y12" s="5" t="s">
        <v>44</v>
      </c>
      <c r="Z12" s="5" t="s">
        <v>43</v>
      </c>
      <c r="AA12" s="6"/>
      <c r="AB12" s="26">
        <v>30</v>
      </c>
      <c r="AC12" s="47" t="s">
        <v>3373</v>
      </c>
      <c r="AD12" s="2"/>
      <c r="AE12" s="6"/>
      <c r="AF12" s="2" t="s">
        <v>3374</v>
      </c>
      <c r="AG12" s="2"/>
      <c r="AH12" s="6"/>
      <c r="AI12" s="6"/>
      <c r="AJ12" s="6"/>
      <c r="AK12" s="6"/>
      <c r="AL12" s="6"/>
      <c r="AM12" s="2" t="s">
        <v>43</v>
      </c>
    </row>
    <row r="13" spans="1:39" ht="240">
      <c r="A13" s="2" t="s">
        <v>37</v>
      </c>
      <c r="B13" s="2" t="s">
        <v>38</v>
      </c>
      <c r="C13" s="3">
        <v>1010019</v>
      </c>
      <c r="D13" s="3"/>
      <c r="E13" s="3"/>
      <c r="F13" s="47" t="s">
        <v>3333</v>
      </c>
      <c r="G13" s="47" t="s">
        <v>3384</v>
      </c>
      <c r="H13" s="47" t="s">
        <v>3386</v>
      </c>
      <c r="I13" s="4">
        <v>45108</v>
      </c>
      <c r="J13" s="4">
        <v>73050</v>
      </c>
      <c r="K13" s="4">
        <v>45108</v>
      </c>
      <c r="L13" s="2" t="s">
        <v>120</v>
      </c>
      <c r="M13" s="3">
        <v>12</v>
      </c>
      <c r="N13" s="5" t="s">
        <v>3380</v>
      </c>
      <c r="O13" s="6"/>
      <c r="P13" s="2" t="s">
        <v>3381</v>
      </c>
      <c r="Q13" s="26">
        <f t="shared" si="0"/>
        <v>98</v>
      </c>
      <c r="R13" s="2" t="s">
        <v>43</v>
      </c>
      <c r="S13" s="2" t="s">
        <v>43</v>
      </c>
      <c r="T13" s="2" t="s">
        <v>43</v>
      </c>
      <c r="U13" s="2" t="s">
        <v>43</v>
      </c>
      <c r="V13" s="2" t="s">
        <v>43</v>
      </c>
      <c r="W13" s="2" t="s">
        <v>43</v>
      </c>
      <c r="X13" s="2" t="s">
        <v>43</v>
      </c>
      <c r="Y13" s="5" t="s">
        <v>44</v>
      </c>
      <c r="Z13" s="5" t="s">
        <v>43</v>
      </c>
      <c r="AA13" s="6"/>
      <c r="AB13" s="26">
        <v>30</v>
      </c>
      <c r="AC13" s="47" t="s">
        <v>3384</v>
      </c>
      <c r="AD13" s="2"/>
      <c r="AE13" s="6"/>
      <c r="AF13" s="2" t="s">
        <v>3371</v>
      </c>
      <c r="AG13" s="2"/>
      <c r="AH13" s="6"/>
      <c r="AI13" s="6"/>
      <c r="AJ13" s="6"/>
      <c r="AK13" s="6"/>
      <c r="AL13" s="6"/>
      <c r="AM13" s="2" t="s">
        <v>43</v>
      </c>
    </row>
    <row r="14" spans="1:39" ht="105">
      <c r="A14" s="2" t="s">
        <v>37</v>
      </c>
      <c r="B14" s="2" t="s">
        <v>38</v>
      </c>
      <c r="C14" s="3">
        <v>1010005</v>
      </c>
      <c r="D14" s="3"/>
      <c r="E14" s="3"/>
      <c r="F14" s="2" t="s">
        <v>69</v>
      </c>
      <c r="G14" s="13" t="s">
        <v>3427</v>
      </c>
      <c r="H14" s="2" t="s">
        <v>2803</v>
      </c>
      <c r="I14" s="4">
        <v>44105</v>
      </c>
      <c r="J14" s="4">
        <v>73050</v>
      </c>
      <c r="K14" s="155">
        <v>44105</v>
      </c>
      <c r="L14" s="2" t="s">
        <v>120</v>
      </c>
      <c r="M14" s="26">
        <v>13</v>
      </c>
      <c r="N14" s="5" t="s">
        <v>69</v>
      </c>
      <c r="O14" s="6"/>
      <c r="P14" s="5" t="s">
        <v>70</v>
      </c>
      <c r="Q14" s="26">
        <f t="shared" si="0"/>
        <v>59</v>
      </c>
      <c r="R14" s="5" t="s">
        <v>43</v>
      </c>
      <c r="S14" s="5" t="s">
        <v>43</v>
      </c>
      <c r="T14" s="5" t="s">
        <v>43</v>
      </c>
      <c r="U14" s="5" t="s">
        <v>43</v>
      </c>
      <c r="V14" s="5" t="s">
        <v>43</v>
      </c>
      <c r="W14" s="5" t="s">
        <v>43</v>
      </c>
      <c r="X14" s="5" t="s">
        <v>43</v>
      </c>
      <c r="Y14" s="5" t="s">
        <v>51</v>
      </c>
      <c r="Z14" s="5" t="s">
        <v>43</v>
      </c>
      <c r="AA14" s="6"/>
      <c r="AB14" s="26">
        <v>30</v>
      </c>
      <c r="AC14" s="13" t="s">
        <v>3427</v>
      </c>
      <c r="AD14" s="13"/>
      <c r="AE14" s="6"/>
      <c r="AF14" s="2" t="s">
        <v>2753</v>
      </c>
      <c r="AG14" s="5" t="s">
        <v>112</v>
      </c>
      <c r="AH14" s="6"/>
      <c r="AI14" s="6"/>
      <c r="AJ14" s="6"/>
      <c r="AK14" s="6"/>
      <c r="AL14" s="6"/>
      <c r="AM14" s="2" t="s">
        <v>43</v>
      </c>
    </row>
    <row r="15" spans="1:39" ht="90">
      <c r="A15" s="2" t="s">
        <v>37</v>
      </c>
      <c r="B15" s="2" t="s">
        <v>38</v>
      </c>
      <c r="C15" s="203">
        <v>1010010</v>
      </c>
      <c r="D15" s="3"/>
      <c r="E15" s="3"/>
      <c r="F15" s="47" t="s">
        <v>2885</v>
      </c>
      <c r="G15" s="47" t="s">
        <v>3025</v>
      </c>
      <c r="H15" s="207" t="s">
        <v>3545</v>
      </c>
      <c r="I15" s="205">
        <v>45566</v>
      </c>
      <c r="J15" s="4">
        <v>73050</v>
      </c>
      <c r="K15" s="205">
        <v>45566</v>
      </c>
      <c r="L15" s="2" t="s">
        <v>3473</v>
      </c>
      <c r="M15" s="26">
        <v>14</v>
      </c>
      <c r="N15" s="5" t="s">
        <v>71</v>
      </c>
      <c r="O15" s="6"/>
      <c r="P15" s="5" t="s">
        <v>3027</v>
      </c>
      <c r="Q15" s="26">
        <f t="shared" si="0"/>
        <v>99</v>
      </c>
      <c r="R15" s="5" t="s">
        <v>43</v>
      </c>
      <c r="S15" s="5" t="s">
        <v>43</v>
      </c>
      <c r="T15" s="5" t="s">
        <v>43</v>
      </c>
      <c r="U15" s="5" t="s">
        <v>43</v>
      </c>
      <c r="V15" s="5" t="s">
        <v>43</v>
      </c>
      <c r="W15" s="5" t="s">
        <v>43</v>
      </c>
      <c r="X15" s="5" t="s">
        <v>43</v>
      </c>
      <c r="Y15" s="5" t="s">
        <v>44</v>
      </c>
      <c r="Z15" s="5" t="s">
        <v>43</v>
      </c>
      <c r="AA15" s="6"/>
      <c r="AB15" s="26">
        <v>30</v>
      </c>
      <c r="AC15" s="47" t="s">
        <v>3025</v>
      </c>
      <c r="AD15" s="47"/>
      <c r="AE15" s="6"/>
      <c r="AF15" s="5" t="s">
        <v>3037</v>
      </c>
      <c r="AG15" s="6"/>
      <c r="AH15" s="6"/>
      <c r="AI15" s="6"/>
      <c r="AJ15" s="6"/>
      <c r="AK15" s="6"/>
      <c r="AL15" s="6"/>
      <c r="AM15" s="2" t="s">
        <v>43</v>
      </c>
    </row>
    <row r="16" spans="1:39" ht="135">
      <c r="A16" s="2" t="s">
        <v>37</v>
      </c>
      <c r="B16" s="2" t="s">
        <v>72</v>
      </c>
      <c r="C16" s="203">
        <v>1020001</v>
      </c>
      <c r="D16" s="3"/>
      <c r="E16" s="3"/>
      <c r="F16" s="47" t="s">
        <v>2880</v>
      </c>
      <c r="G16" s="47" t="s">
        <v>3026</v>
      </c>
      <c r="H16" s="207" t="s">
        <v>3546</v>
      </c>
      <c r="I16" s="219">
        <v>45566</v>
      </c>
      <c r="J16" s="4">
        <v>73050</v>
      </c>
      <c r="K16" s="219">
        <v>45566</v>
      </c>
      <c r="L16" s="2" t="s">
        <v>3473</v>
      </c>
      <c r="M16" s="26">
        <v>15</v>
      </c>
      <c r="N16" s="5" t="s">
        <v>73</v>
      </c>
      <c r="O16" s="6"/>
      <c r="P16" s="5" t="s">
        <v>74</v>
      </c>
      <c r="Q16" s="26">
        <f t="shared" si="0"/>
        <v>66</v>
      </c>
      <c r="R16" s="5" t="s">
        <v>43</v>
      </c>
      <c r="S16" s="5" t="s">
        <v>43</v>
      </c>
      <c r="T16" s="5" t="s">
        <v>43</v>
      </c>
      <c r="U16" s="5" t="s">
        <v>43</v>
      </c>
      <c r="V16" s="5" t="s">
        <v>43</v>
      </c>
      <c r="W16" s="5" t="s">
        <v>43</v>
      </c>
      <c r="X16" s="5" t="s">
        <v>43</v>
      </c>
      <c r="Y16" s="5" t="s">
        <v>51</v>
      </c>
      <c r="Z16" s="5" t="s">
        <v>43</v>
      </c>
      <c r="AA16" s="6"/>
      <c r="AB16" s="26">
        <v>30</v>
      </c>
      <c r="AC16" s="47" t="s">
        <v>3026</v>
      </c>
      <c r="AD16" s="47"/>
      <c r="AE16" s="6"/>
      <c r="AF16" s="5" t="s">
        <v>3038</v>
      </c>
      <c r="AG16" s="5" t="s">
        <v>75</v>
      </c>
      <c r="AH16" s="6"/>
      <c r="AI16" s="6"/>
      <c r="AJ16" s="6"/>
      <c r="AK16" s="6"/>
      <c r="AL16" s="6"/>
      <c r="AM16" s="2" t="s">
        <v>43</v>
      </c>
    </row>
    <row r="17" spans="1:39" ht="198" customHeight="1">
      <c r="A17" s="2" t="s">
        <v>37</v>
      </c>
      <c r="B17" s="2" t="s">
        <v>72</v>
      </c>
      <c r="C17" s="203">
        <v>1020002</v>
      </c>
      <c r="D17" s="3"/>
      <c r="E17" s="3"/>
      <c r="F17" s="47" t="s">
        <v>2886</v>
      </c>
      <c r="G17" s="2" t="s">
        <v>76</v>
      </c>
      <c r="H17" s="207" t="s">
        <v>3547</v>
      </c>
      <c r="I17" s="219">
        <v>45566</v>
      </c>
      <c r="J17" s="4">
        <v>73050</v>
      </c>
      <c r="K17" s="219">
        <v>45566</v>
      </c>
      <c r="L17" s="2" t="s">
        <v>3473</v>
      </c>
      <c r="M17" s="26">
        <v>16</v>
      </c>
      <c r="N17" s="5" t="s">
        <v>73</v>
      </c>
      <c r="O17" s="6"/>
      <c r="P17" s="5" t="s">
        <v>77</v>
      </c>
      <c r="Q17" s="26">
        <f t="shared" si="0"/>
        <v>97</v>
      </c>
      <c r="R17" s="5" t="s">
        <v>43</v>
      </c>
      <c r="S17" s="5" t="s">
        <v>43</v>
      </c>
      <c r="T17" s="5" t="s">
        <v>43</v>
      </c>
      <c r="U17" s="5" t="s">
        <v>43</v>
      </c>
      <c r="V17" s="5" t="s">
        <v>43</v>
      </c>
      <c r="W17" s="5" t="s">
        <v>43</v>
      </c>
      <c r="X17" s="5" t="s">
        <v>43</v>
      </c>
      <c r="Y17" s="5" t="s">
        <v>51</v>
      </c>
      <c r="Z17" s="5" t="s">
        <v>43</v>
      </c>
      <c r="AA17" s="6"/>
      <c r="AB17" s="26">
        <v>30</v>
      </c>
      <c r="AC17" s="252" t="s">
        <v>76</v>
      </c>
      <c r="AD17" s="5"/>
      <c r="AE17" s="6"/>
      <c r="AF17" s="5" t="s">
        <v>3039</v>
      </c>
      <c r="AG17" s="5" t="s">
        <v>78</v>
      </c>
      <c r="AH17" s="2" t="s">
        <v>2687</v>
      </c>
      <c r="AI17" s="6"/>
      <c r="AJ17" s="6"/>
      <c r="AK17" s="6"/>
      <c r="AL17" s="6"/>
      <c r="AM17" s="2" t="s">
        <v>43</v>
      </c>
    </row>
    <row r="18" spans="1:39" ht="120">
      <c r="A18" s="2" t="s">
        <v>37</v>
      </c>
      <c r="B18" s="2" t="s">
        <v>38</v>
      </c>
      <c r="C18" s="3">
        <v>1010016</v>
      </c>
      <c r="D18" s="3"/>
      <c r="E18" s="3"/>
      <c r="F18" s="47" t="s">
        <v>2879</v>
      </c>
      <c r="G18" s="2" t="s">
        <v>79</v>
      </c>
      <c r="H18" s="2" t="s">
        <v>113</v>
      </c>
      <c r="I18" s="4">
        <v>43040</v>
      </c>
      <c r="J18" s="4">
        <v>73050</v>
      </c>
      <c r="K18" s="4">
        <v>43040</v>
      </c>
      <c r="L18" s="2" t="s">
        <v>120</v>
      </c>
      <c r="M18" s="26">
        <v>17</v>
      </c>
      <c r="N18" s="7" t="s">
        <v>80</v>
      </c>
      <c r="O18" s="7"/>
      <c r="P18" s="7" t="s">
        <v>81</v>
      </c>
      <c r="Q18" s="26">
        <f t="shared" si="0"/>
        <v>92</v>
      </c>
      <c r="R18" s="2" t="s">
        <v>43</v>
      </c>
      <c r="S18" s="2" t="s">
        <v>43</v>
      </c>
      <c r="T18" s="2" t="s">
        <v>43</v>
      </c>
      <c r="U18" s="2" t="s">
        <v>43</v>
      </c>
      <c r="V18" s="2" t="s">
        <v>43</v>
      </c>
      <c r="W18" s="2" t="s">
        <v>43</v>
      </c>
      <c r="X18" s="2" t="s">
        <v>43</v>
      </c>
      <c r="Y18" s="5" t="s">
        <v>51</v>
      </c>
      <c r="Z18" s="5" t="s">
        <v>43</v>
      </c>
      <c r="AA18" s="6"/>
      <c r="AB18" s="26">
        <v>30</v>
      </c>
      <c r="AC18" s="7" t="s">
        <v>79</v>
      </c>
      <c r="AD18" s="7"/>
      <c r="AE18" s="6"/>
      <c r="AF18" s="2" t="s">
        <v>3040</v>
      </c>
      <c r="AG18" s="2"/>
      <c r="AH18" s="167"/>
      <c r="AI18" s="6"/>
      <c r="AJ18" s="6"/>
      <c r="AK18" s="6"/>
      <c r="AL18" s="6"/>
      <c r="AM18" s="2" t="s">
        <v>43</v>
      </c>
    </row>
    <row r="19" spans="1:39" ht="105">
      <c r="A19" s="2" t="s">
        <v>37</v>
      </c>
      <c r="B19" s="2" t="s">
        <v>38</v>
      </c>
      <c r="C19" s="203">
        <v>1010014</v>
      </c>
      <c r="D19" s="3"/>
      <c r="E19" s="3"/>
      <c r="F19" s="47" t="s">
        <v>2883</v>
      </c>
      <c r="G19" s="2" t="s">
        <v>82</v>
      </c>
      <c r="H19" s="207" t="s">
        <v>3548</v>
      </c>
      <c r="I19" s="205">
        <v>45566</v>
      </c>
      <c r="J19" s="4">
        <v>73050</v>
      </c>
      <c r="K19" s="205">
        <v>45566</v>
      </c>
      <c r="L19" s="2" t="s">
        <v>3473</v>
      </c>
      <c r="M19" s="26">
        <v>18</v>
      </c>
      <c r="N19" s="89" t="s">
        <v>83</v>
      </c>
      <c r="O19" s="7"/>
      <c r="P19" s="7" t="s">
        <v>84</v>
      </c>
      <c r="Q19" s="26">
        <f t="shared" si="0"/>
        <v>98</v>
      </c>
      <c r="R19" s="2" t="s">
        <v>43</v>
      </c>
      <c r="S19" s="2" t="s">
        <v>43</v>
      </c>
      <c r="T19" s="2" t="s">
        <v>43</v>
      </c>
      <c r="U19" s="2" t="s">
        <v>43</v>
      </c>
      <c r="V19" s="2" t="s">
        <v>43</v>
      </c>
      <c r="W19" s="2" t="s">
        <v>43</v>
      </c>
      <c r="X19" s="2" t="s">
        <v>43</v>
      </c>
      <c r="Y19" s="5" t="s">
        <v>51</v>
      </c>
      <c r="Z19" s="5" t="s">
        <v>43</v>
      </c>
      <c r="AA19" s="6"/>
      <c r="AB19" s="26">
        <v>30</v>
      </c>
      <c r="AC19" s="7" t="s">
        <v>85</v>
      </c>
      <c r="AD19" s="7"/>
      <c r="AE19" s="6"/>
      <c r="AF19" s="2" t="s">
        <v>3042</v>
      </c>
      <c r="AG19" s="2"/>
      <c r="AH19" s="6"/>
      <c r="AI19" s="6"/>
      <c r="AJ19" s="6"/>
      <c r="AK19" s="6"/>
      <c r="AL19" s="6"/>
      <c r="AM19" s="2" t="s">
        <v>43</v>
      </c>
    </row>
    <row r="20" spans="1:39" ht="115.9" customHeight="1">
      <c r="A20" s="2" t="s">
        <v>37</v>
      </c>
      <c r="B20" s="2" t="s">
        <v>38</v>
      </c>
      <c r="C20" s="203">
        <v>1010015</v>
      </c>
      <c r="D20" s="3"/>
      <c r="E20" s="3"/>
      <c r="F20" s="47" t="s">
        <v>2884</v>
      </c>
      <c r="G20" s="2" t="s">
        <v>86</v>
      </c>
      <c r="H20" s="207" t="s">
        <v>3548</v>
      </c>
      <c r="I20" s="205">
        <v>45566</v>
      </c>
      <c r="J20" s="4">
        <v>73050</v>
      </c>
      <c r="K20" s="205">
        <v>45566</v>
      </c>
      <c r="L20" s="2" t="s">
        <v>3473</v>
      </c>
      <c r="M20" s="26">
        <v>19</v>
      </c>
      <c r="N20" s="89" t="s">
        <v>83</v>
      </c>
      <c r="O20" s="7"/>
      <c r="P20" s="7" t="s">
        <v>87</v>
      </c>
      <c r="Q20" s="26">
        <f t="shared" si="0"/>
        <v>90</v>
      </c>
      <c r="R20" s="2" t="s">
        <v>43</v>
      </c>
      <c r="S20" s="2" t="s">
        <v>43</v>
      </c>
      <c r="T20" s="2" t="s">
        <v>43</v>
      </c>
      <c r="U20" s="2" t="s">
        <v>43</v>
      </c>
      <c r="V20" s="2" t="s">
        <v>43</v>
      </c>
      <c r="W20" s="2" t="s">
        <v>43</v>
      </c>
      <c r="X20" s="2" t="s">
        <v>43</v>
      </c>
      <c r="Y20" s="5" t="s">
        <v>51</v>
      </c>
      <c r="Z20" s="5" t="s">
        <v>43</v>
      </c>
      <c r="AA20" s="6"/>
      <c r="AB20" s="26">
        <v>30</v>
      </c>
      <c r="AC20" s="7" t="s">
        <v>86</v>
      </c>
      <c r="AD20" s="7"/>
      <c r="AE20" s="6"/>
      <c r="AF20" s="2" t="s">
        <v>3041</v>
      </c>
      <c r="AG20" s="2"/>
      <c r="AH20" s="2"/>
      <c r="AI20" s="6"/>
      <c r="AJ20" s="6"/>
      <c r="AK20" s="6"/>
      <c r="AL20" s="6"/>
      <c r="AM20" s="2" t="s">
        <v>43</v>
      </c>
    </row>
    <row r="21" spans="1:39" ht="129" customHeight="1">
      <c r="A21" s="2" t="s">
        <v>37</v>
      </c>
      <c r="B21" s="2" t="s">
        <v>98</v>
      </c>
      <c r="C21" s="203">
        <v>1030001</v>
      </c>
      <c r="D21" s="3"/>
      <c r="E21" s="3"/>
      <c r="F21" s="2" t="s">
        <v>88</v>
      </c>
      <c r="G21" s="5" t="s">
        <v>2093</v>
      </c>
      <c r="H21" s="207" t="s">
        <v>3549</v>
      </c>
      <c r="I21" s="219">
        <v>45566</v>
      </c>
      <c r="J21" s="4">
        <v>73050</v>
      </c>
      <c r="K21" s="219">
        <v>45566</v>
      </c>
      <c r="L21" s="2" t="s">
        <v>3473</v>
      </c>
      <c r="M21" s="26">
        <v>20</v>
      </c>
      <c r="N21" s="89" t="s">
        <v>83</v>
      </c>
      <c r="O21" s="58"/>
      <c r="P21" s="89" t="s">
        <v>2092</v>
      </c>
      <c r="Q21" s="26">
        <f t="shared" si="0"/>
        <v>88</v>
      </c>
      <c r="R21" s="89" t="s">
        <v>89</v>
      </c>
      <c r="S21" s="89" t="s">
        <v>89</v>
      </c>
      <c r="T21" s="89" t="s">
        <v>43</v>
      </c>
      <c r="U21" s="89" t="s">
        <v>89</v>
      </c>
      <c r="V21" s="89" t="s">
        <v>89</v>
      </c>
      <c r="W21" s="89" t="s">
        <v>89</v>
      </c>
      <c r="X21" s="89" t="s">
        <v>89</v>
      </c>
      <c r="Y21" s="89" t="s">
        <v>51</v>
      </c>
      <c r="Z21" s="5" t="s">
        <v>43</v>
      </c>
      <c r="AA21" s="58"/>
      <c r="AB21" s="88">
        <v>30</v>
      </c>
      <c r="AC21" s="5" t="s">
        <v>2093</v>
      </c>
      <c r="AD21" s="5"/>
      <c r="AE21" s="58"/>
      <c r="AF21" s="89" t="s">
        <v>2836</v>
      </c>
      <c r="AG21" s="58"/>
      <c r="AH21" s="58"/>
      <c r="AI21" s="58"/>
      <c r="AJ21" s="58"/>
      <c r="AK21" s="58"/>
      <c r="AL21" s="58"/>
      <c r="AM21" s="89" t="s">
        <v>43</v>
      </c>
    </row>
    <row r="22" spans="1:39" ht="60">
      <c r="A22" s="2" t="s">
        <v>37</v>
      </c>
      <c r="B22" s="2" t="s">
        <v>38</v>
      </c>
      <c r="C22" s="3">
        <v>1010020</v>
      </c>
      <c r="D22" s="3"/>
      <c r="E22" s="3"/>
      <c r="F22" s="47" t="s">
        <v>3334</v>
      </c>
      <c r="G22" s="111" t="s">
        <v>3338</v>
      </c>
      <c r="H22" s="47" t="s">
        <v>3335</v>
      </c>
      <c r="I22" s="4">
        <v>45108</v>
      </c>
      <c r="J22" s="4">
        <v>73050</v>
      </c>
      <c r="K22" s="4">
        <v>45108</v>
      </c>
      <c r="L22" s="2" t="s">
        <v>120</v>
      </c>
      <c r="M22" s="3">
        <v>21</v>
      </c>
      <c r="N22" s="5" t="s">
        <v>3375</v>
      </c>
      <c r="O22" s="6"/>
      <c r="P22" s="2" t="s">
        <v>3377</v>
      </c>
      <c r="Q22" s="26">
        <f t="shared" si="0"/>
        <v>87</v>
      </c>
      <c r="R22" s="2" t="s">
        <v>43</v>
      </c>
      <c r="S22" s="2" t="s">
        <v>43</v>
      </c>
      <c r="T22" s="2" t="s">
        <v>43</v>
      </c>
      <c r="U22" s="2" t="s">
        <v>43</v>
      </c>
      <c r="V22" s="2" t="s">
        <v>43</v>
      </c>
      <c r="W22" s="2" t="s">
        <v>43</v>
      </c>
      <c r="X22" s="2" t="s">
        <v>43</v>
      </c>
      <c r="Y22" s="5" t="s">
        <v>51</v>
      </c>
      <c r="Z22" s="5" t="s">
        <v>43</v>
      </c>
      <c r="AA22" s="6"/>
      <c r="AB22" s="26">
        <v>30</v>
      </c>
      <c r="AC22" s="111" t="s">
        <v>3338</v>
      </c>
      <c r="AD22" s="2"/>
      <c r="AE22" s="6"/>
      <c r="AF22" s="2" t="s">
        <v>3370</v>
      </c>
      <c r="AG22" s="2"/>
      <c r="AH22" s="6"/>
      <c r="AI22" s="6"/>
      <c r="AJ22" s="6"/>
      <c r="AK22" s="6"/>
      <c r="AL22" s="6"/>
      <c r="AM22" s="2" t="s">
        <v>43</v>
      </c>
    </row>
    <row r="23" spans="1:39" ht="90">
      <c r="A23" s="2" t="s">
        <v>37</v>
      </c>
      <c r="B23" s="2" t="s">
        <v>38</v>
      </c>
      <c r="C23" s="3">
        <v>1010021</v>
      </c>
      <c r="D23" s="3"/>
      <c r="E23" s="3"/>
      <c r="F23" s="47" t="s">
        <v>3387</v>
      </c>
      <c r="G23" s="47" t="s">
        <v>3336</v>
      </c>
      <c r="H23" s="47" t="s">
        <v>3337</v>
      </c>
      <c r="I23" s="4">
        <v>45108</v>
      </c>
      <c r="J23" s="4">
        <v>73050</v>
      </c>
      <c r="K23" s="4">
        <v>45108</v>
      </c>
      <c r="L23" s="2" t="s">
        <v>120</v>
      </c>
      <c r="M23" s="3">
        <v>22</v>
      </c>
      <c r="N23" s="5" t="s">
        <v>3376</v>
      </c>
      <c r="O23" s="6"/>
      <c r="P23" s="2" t="s">
        <v>3378</v>
      </c>
      <c r="Q23" s="26">
        <f t="shared" si="0"/>
        <v>71</v>
      </c>
      <c r="R23" s="2" t="s">
        <v>43</v>
      </c>
      <c r="S23" s="2" t="s">
        <v>43</v>
      </c>
      <c r="T23" s="2" t="s">
        <v>43</v>
      </c>
      <c r="U23" s="2" t="s">
        <v>43</v>
      </c>
      <c r="V23" s="2" t="s">
        <v>43</v>
      </c>
      <c r="W23" s="2" t="s">
        <v>43</v>
      </c>
      <c r="X23" s="2" t="s">
        <v>43</v>
      </c>
      <c r="Y23" s="5" t="s">
        <v>51</v>
      </c>
      <c r="Z23" s="5" t="s">
        <v>43</v>
      </c>
      <c r="AA23" s="6"/>
      <c r="AB23" s="26">
        <v>30</v>
      </c>
      <c r="AC23" s="47" t="s">
        <v>3336</v>
      </c>
      <c r="AD23" s="2"/>
      <c r="AE23" s="6"/>
      <c r="AF23" s="2" t="s">
        <v>3383</v>
      </c>
      <c r="AG23" s="2"/>
      <c r="AH23" s="6"/>
      <c r="AI23" s="6"/>
      <c r="AJ23" s="6"/>
      <c r="AK23" s="6"/>
      <c r="AL23" s="6"/>
      <c r="AM23" s="2" t="s">
        <v>43</v>
      </c>
    </row>
    <row r="24" spans="1:39" ht="45">
      <c r="A24" s="2" t="s">
        <v>37</v>
      </c>
      <c r="B24" s="2" t="s">
        <v>38</v>
      </c>
      <c r="C24" s="203">
        <v>1010</v>
      </c>
      <c r="D24" s="3"/>
      <c r="E24" s="3"/>
      <c r="F24" s="9" t="s">
        <v>114</v>
      </c>
      <c r="G24" s="2" t="s">
        <v>91</v>
      </c>
      <c r="H24" s="251" t="s">
        <v>3550</v>
      </c>
      <c r="I24" s="219">
        <v>45566</v>
      </c>
      <c r="J24" s="4">
        <v>73050</v>
      </c>
      <c r="K24" s="202">
        <v>45566</v>
      </c>
      <c r="L24" s="2" t="s">
        <v>3473</v>
      </c>
      <c r="M24" s="3">
        <v>23</v>
      </c>
      <c r="N24" s="2" t="s">
        <v>92</v>
      </c>
      <c r="O24" s="6"/>
      <c r="P24" s="9" t="s">
        <v>91</v>
      </c>
      <c r="Q24" s="26">
        <f t="shared" si="0"/>
        <v>38</v>
      </c>
      <c r="R24" s="5" t="s">
        <v>43</v>
      </c>
      <c r="S24" s="5" t="s">
        <v>43</v>
      </c>
      <c r="T24" s="5" t="s">
        <v>43</v>
      </c>
      <c r="U24" s="5" t="s">
        <v>43</v>
      </c>
      <c r="V24" s="5" t="s">
        <v>43</v>
      </c>
      <c r="W24" s="5" t="s">
        <v>43</v>
      </c>
      <c r="X24" s="5" t="s">
        <v>43</v>
      </c>
      <c r="Y24" s="5" t="s">
        <v>51</v>
      </c>
      <c r="Z24" s="5" t="s">
        <v>43</v>
      </c>
      <c r="AA24" s="6"/>
      <c r="AB24" s="26">
        <v>30</v>
      </c>
      <c r="AC24" s="9" t="s">
        <v>91</v>
      </c>
      <c r="AD24" s="9"/>
      <c r="AE24" s="6"/>
      <c r="AF24" s="6"/>
      <c r="AG24" s="6"/>
      <c r="AH24" s="6"/>
      <c r="AI24" s="6"/>
      <c r="AJ24" s="6"/>
      <c r="AK24" s="6"/>
      <c r="AL24" s="6"/>
      <c r="AM24" s="2" t="s">
        <v>43</v>
      </c>
    </row>
    <row r="25" spans="1:39" ht="45">
      <c r="A25" s="2" t="s">
        <v>37</v>
      </c>
      <c r="B25" s="2" t="s">
        <v>38</v>
      </c>
      <c r="C25" s="3">
        <v>1015</v>
      </c>
      <c r="D25" s="3"/>
      <c r="E25" s="3"/>
      <c r="F25" s="9" t="s">
        <v>90</v>
      </c>
      <c r="G25" s="2" t="s">
        <v>93</v>
      </c>
      <c r="H25" s="193"/>
      <c r="I25" s="4">
        <v>42522</v>
      </c>
      <c r="J25" s="4">
        <v>73050</v>
      </c>
      <c r="K25" s="4">
        <v>42522</v>
      </c>
      <c r="L25" s="2" t="s">
        <v>120</v>
      </c>
      <c r="M25" s="3">
        <v>24</v>
      </c>
      <c r="N25" s="2" t="s">
        <v>92</v>
      </c>
      <c r="O25" s="6"/>
      <c r="P25" s="9" t="s">
        <v>93</v>
      </c>
      <c r="Q25" s="26">
        <f t="shared" si="0"/>
        <v>54</v>
      </c>
      <c r="R25" s="5" t="s">
        <v>43</v>
      </c>
      <c r="S25" s="5" t="s">
        <v>43</v>
      </c>
      <c r="T25" s="5" t="s">
        <v>43</v>
      </c>
      <c r="U25" s="5" t="s">
        <v>43</v>
      </c>
      <c r="V25" s="5" t="s">
        <v>43</v>
      </c>
      <c r="W25" s="5" t="s">
        <v>43</v>
      </c>
      <c r="X25" s="5" t="s">
        <v>43</v>
      </c>
      <c r="Y25" s="5" t="s">
        <v>51</v>
      </c>
      <c r="Z25" s="5" t="s">
        <v>43</v>
      </c>
      <c r="AA25" s="6"/>
      <c r="AB25" s="88">
        <v>30</v>
      </c>
      <c r="AC25" s="9" t="s">
        <v>93</v>
      </c>
      <c r="AD25" s="9"/>
      <c r="AE25" s="6"/>
      <c r="AF25" s="6"/>
      <c r="AG25" s="6"/>
      <c r="AH25" s="6"/>
      <c r="AI25" s="6"/>
      <c r="AJ25" s="6"/>
      <c r="AK25" s="6"/>
      <c r="AL25" s="6"/>
      <c r="AM25" s="2" t="s">
        <v>43</v>
      </c>
    </row>
    <row r="26" spans="1:39" ht="201.75" customHeight="1">
      <c r="A26" s="2" t="s">
        <v>37</v>
      </c>
      <c r="B26" s="2" t="s">
        <v>72</v>
      </c>
      <c r="C26" s="203">
        <v>1020</v>
      </c>
      <c r="D26" s="3"/>
      <c r="E26" s="3"/>
      <c r="F26" s="9" t="s">
        <v>94</v>
      </c>
      <c r="G26" s="2" t="s">
        <v>95</v>
      </c>
      <c r="H26" s="251" t="s">
        <v>3550</v>
      </c>
      <c r="I26" s="219">
        <v>45566</v>
      </c>
      <c r="J26" s="4">
        <v>73050</v>
      </c>
      <c r="K26" s="202">
        <v>45566</v>
      </c>
      <c r="L26" s="2" t="s">
        <v>3473</v>
      </c>
      <c r="M26" s="3">
        <v>25</v>
      </c>
      <c r="N26" s="2" t="s">
        <v>92</v>
      </c>
      <c r="O26" s="6"/>
      <c r="P26" s="9" t="s">
        <v>95</v>
      </c>
      <c r="Q26" s="26">
        <f t="shared" si="0"/>
        <v>18</v>
      </c>
      <c r="R26" s="5" t="s">
        <v>43</v>
      </c>
      <c r="S26" s="5" t="s">
        <v>43</v>
      </c>
      <c r="T26" s="5" t="s">
        <v>43</v>
      </c>
      <c r="U26" s="5" t="s">
        <v>43</v>
      </c>
      <c r="V26" s="5" t="s">
        <v>43</v>
      </c>
      <c r="W26" s="5" t="s">
        <v>43</v>
      </c>
      <c r="X26" s="5" t="s">
        <v>43</v>
      </c>
      <c r="Y26" s="5" t="s">
        <v>51</v>
      </c>
      <c r="Z26" s="5" t="s">
        <v>43</v>
      </c>
      <c r="AA26" s="6"/>
      <c r="AB26" s="26">
        <v>30</v>
      </c>
      <c r="AC26" s="9" t="s">
        <v>95</v>
      </c>
      <c r="AD26" s="9"/>
      <c r="AE26" s="6"/>
      <c r="AF26" s="6"/>
      <c r="AG26" s="6"/>
      <c r="AH26" s="6"/>
      <c r="AI26" s="6"/>
      <c r="AJ26" s="6"/>
      <c r="AK26" s="6"/>
      <c r="AL26" s="6"/>
      <c r="AM26" s="2" t="s">
        <v>43</v>
      </c>
    </row>
    <row r="27" spans="1:39" ht="318" customHeight="1">
      <c r="A27" s="2" t="s">
        <v>37</v>
      </c>
      <c r="B27" s="2" t="s">
        <v>72</v>
      </c>
      <c r="C27" s="3">
        <v>1025</v>
      </c>
      <c r="D27" s="3"/>
      <c r="E27" s="3"/>
      <c r="F27" s="9" t="s">
        <v>96</v>
      </c>
      <c r="G27" s="2" t="s">
        <v>97</v>
      </c>
      <c r="H27" s="2"/>
      <c r="I27" s="4">
        <v>42522</v>
      </c>
      <c r="J27" s="4">
        <v>73050</v>
      </c>
      <c r="K27" s="4">
        <v>42522</v>
      </c>
      <c r="L27" s="2" t="s">
        <v>120</v>
      </c>
      <c r="M27" s="3">
        <v>26</v>
      </c>
      <c r="N27" s="2" t="s">
        <v>92</v>
      </c>
      <c r="O27" s="6"/>
      <c r="P27" s="9" t="s">
        <v>97</v>
      </c>
      <c r="Q27" s="26">
        <f t="shared" si="0"/>
        <v>34</v>
      </c>
      <c r="R27" s="5" t="s">
        <v>43</v>
      </c>
      <c r="S27" s="5" t="s">
        <v>43</v>
      </c>
      <c r="T27" s="5" t="s">
        <v>43</v>
      </c>
      <c r="U27" s="5" t="s">
        <v>43</v>
      </c>
      <c r="V27" s="5" t="s">
        <v>43</v>
      </c>
      <c r="W27" s="5" t="s">
        <v>43</v>
      </c>
      <c r="X27" s="5" t="s">
        <v>43</v>
      </c>
      <c r="Y27" s="5" t="s">
        <v>51</v>
      </c>
      <c r="Z27" s="5" t="s">
        <v>43</v>
      </c>
      <c r="AA27" s="6"/>
      <c r="AB27" s="3">
        <v>30</v>
      </c>
      <c r="AC27" s="9" t="s">
        <v>97</v>
      </c>
      <c r="AD27" s="9"/>
      <c r="AE27" s="6"/>
      <c r="AF27" s="6"/>
      <c r="AG27" s="6"/>
      <c r="AH27" s="6"/>
      <c r="AI27" s="6"/>
      <c r="AJ27" s="6"/>
      <c r="AK27" s="6"/>
      <c r="AL27" s="6"/>
      <c r="AM27" s="2" t="s">
        <v>43</v>
      </c>
    </row>
    <row r="28" spans="1:39" ht="55.5" customHeight="1">
      <c r="A28" s="2" t="s">
        <v>37</v>
      </c>
      <c r="B28" s="2" t="s">
        <v>98</v>
      </c>
      <c r="C28" s="203">
        <v>1030</v>
      </c>
      <c r="D28" s="3"/>
      <c r="E28" s="3"/>
      <c r="F28" s="9" t="s">
        <v>99</v>
      </c>
      <c r="G28" s="2" t="s">
        <v>100</v>
      </c>
      <c r="H28" s="251" t="s">
        <v>3550</v>
      </c>
      <c r="I28" s="219">
        <v>45566</v>
      </c>
      <c r="J28" s="4">
        <v>73050</v>
      </c>
      <c r="K28" s="202">
        <v>45566</v>
      </c>
      <c r="L28" s="2" t="s">
        <v>3473</v>
      </c>
      <c r="M28" s="3">
        <v>27</v>
      </c>
      <c r="N28" s="2" t="s">
        <v>92</v>
      </c>
      <c r="O28" s="6"/>
      <c r="P28" s="9" t="s">
        <v>100</v>
      </c>
      <c r="Q28" s="26">
        <f t="shared" si="0"/>
        <v>32</v>
      </c>
      <c r="R28" s="5" t="s">
        <v>43</v>
      </c>
      <c r="S28" s="5" t="s">
        <v>43</v>
      </c>
      <c r="T28" s="5" t="s">
        <v>43</v>
      </c>
      <c r="U28" s="5" t="s">
        <v>43</v>
      </c>
      <c r="V28" s="5" t="s">
        <v>43</v>
      </c>
      <c r="W28" s="5" t="s">
        <v>43</v>
      </c>
      <c r="X28" s="5" t="s">
        <v>43</v>
      </c>
      <c r="Y28" s="5" t="s">
        <v>51</v>
      </c>
      <c r="Z28" s="5" t="s">
        <v>43</v>
      </c>
      <c r="AA28" s="6"/>
      <c r="AB28" s="26">
        <v>30</v>
      </c>
      <c r="AC28" s="9" t="s">
        <v>100</v>
      </c>
      <c r="AD28" s="9"/>
      <c r="AE28" s="6"/>
      <c r="AF28" s="6"/>
      <c r="AG28" s="6"/>
      <c r="AH28" s="6"/>
      <c r="AI28" s="6"/>
      <c r="AJ28" s="6"/>
      <c r="AK28" s="6"/>
      <c r="AL28" s="6"/>
      <c r="AM28" s="2" t="s">
        <v>43</v>
      </c>
    </row>
    <row r="29" spans="1:39" ht="45">
      <c r="A29" s="2" t="s">
        <v>37</v>
      </c>
      <c r="B29" s="2" t="s">
        <v>98</v>
      </c>
      <c r="C29" s="3">
        <v>1035</v>
      </c>
      <c r="D29" s="3"/>
      <c r="E29" s="3"/>
      <c r="F29" s="9" t="s">
        <v>101</v>
      </c>
      <c r="G29" s="2" t="s">
        <v>102</v>
      </c>
      <c r="H29" s="2"/>
      <c r="I29" s="4">
        <v>42522</v>
      </c>
      <c r="J29" s="4">
        <v>73050</v>
      </c>
      <c r="K29" s="4">
        <v>42522</v>
      </c>
      <c r="L29" s="2" t="s">
        <v>120</v>
      </c>
      <c r="M29" s="3">
        <v>28</v>
      </c>
      <c r="N29" s="2" t="s">
        <v>92</v>
      </c>
      <c r="O29" s="6"/>
      <c r="P29" s="9" t="s">
        <v>102</v>
      </c>
      <c r="Q29" s="26">
        <f t="shared" si="0"/>
        <v>48</v>
      </c>
      <c r="R29" s="5" t="s">
        <v>43</v>
      </c>
      <c r="S29" s="5" t="s">
        <v>43</v>
      </c>
      <c r="T29" s="5" t="s">
        <v>43</v>
      </c>
      <c r="U29" s="5" t="s">
        <v>43</v>
      </c>
      <c r="V29" s="5" t="s">
        <v>43</v>
      </c>
      <c r="W29" s="5" t="s">
        <v>43</v>
      </c>
      <c r="X29" s="5" t="s">
        <v>43</v>
      </c>
      <c r="Y29" s="5" t="s">
        <v>51</v>
      </c>
      <c r="Z29" s="5" t="s">
        <v>43</v>
      </c>
      <c r="AA29" s="6"/>
      <c r="AB29" s="3">
        <v>30</v>
      </c>
      <c r="AC29" s="9" t="s">
        <v>102</v>
      </c>
      <c r="AD29" s="9"/>
      <c r="AE29" s="6"/>
      <c r="AF29" s="6"/>
      <c r="AG29" s="6"/>
      <c r="AH29" s="6"/>
      <c r="AI29" s="6"/>
      <c r="AJ29" s="6"/>
      <c r="AK29" s="6"/>
      <c r="AL29" s="6"/>
      <c r="AM29" s="2" t="s">
        <v>43</v>
      </c>
    </row>
    <row r="30" spans="1:39" ht="215.25" customHeight="1">
      <c r="A30" s="2" t="s">
        <v>37</v>
      </c>
      <c r="B30" s="2" t="s">
        <v>54</v>
      </c>
      <c r="C30" s="203">
        <v>1040</v>
      </c>
      <c r="D30" s="3"/>
      <c r="E30" s="3"/>
      <c r="F30" s="9" t="s">
        <v>103</v>
      </c>
      <c r="G30" s="2" t="s">
        <v>104</v>
      </c>
      <c r="H30" s="251" t="s">
        <v>3550</v>
      </c>
      <c r="I30" s="219">
        <v>45566</v>
      </c>
      <c r="J30" s="4">
        <v>73050</v>
      </c>
      <c r="K30" s="202">
        <v>45566</v>
      </c>
      <c r="L30" s="2" t="s">
        <v>3473</v>
      </c>
      <c r="M30" s="3">
        <v>29</v>
      </c>
      <c r="N30" s="2" t="s">
        <v>92</v>
      </c>
      <c r="O30" s="6"/>
      <c r="P30" s="9" t="s">
        <v>104</v>
      </c>
      <c r="Q30" s="26">
        <f t="shared" si="0"/>
        <v>30</v>
      </c>
      <c r="R30" s="5" t="s">
        <v>43</v>
      </c>
      <c r="S30" s="5" t="s">
        <v>43</v>
      </c>
      <c r="T30" s="5" t="s">
        <v>43</v>
      </c>
      <c r="U30" s="5" t="s">
        <v>43</v>
      </c>
      <c r="V30" s="5" t="s">
        <v>43</v>
      </c>
      <c r="W30" s="5" t="s">
        <v>43</v>
      </c>
      <c r="X30" s="5" t="s">
        <v>43</v>
      </c>
      <c r="Y30" s="5" t="s">
        <v>51</v>
      </c>
      <c r="Z30" s="5" t="s">
        <v>43</v>
      </c>
      <c r="AA30" s="6"/>
      <c r="AB30" s="26">
        <v>30</v>
      </c>
      <c r="AC30" s="9" t="s">
        <v>104</v>
      </c>
      <c r="AD30" s="9"/>
      <c r="AE30" s="6"/>
      <c r="AF30" s="6"/>
      <c r="AG30" s="6"/>
      <c r="AH30" s="6"/>
      <c r="AI30" s="6"/>
      <c r="AJ30" s="6"/>
      <c r="AK30" s="6"/>
      <c r="AL30" s="6"/>
      <c r="AM30" s="2" t="s">
        <v>43</v>
      </c>
    </row>
    <row r="31" spans="1:39" ht="331.5" customHeight="1">
      <c r="A31" s="2" t="s">
        <v>37</v>
      </c>
      <c r="B31" s="2" t="s">
        <v>54</v>
      </c>
      <c r="C31" s="3">
        <v>1045</v>
      </c>
      <c r="D31" s="3"/>
      <c r="E31" s="3"/>
      <c r="F31" s="9" t="s">
        <v>105</v>
      </c>
      <c r="G31" s="2" t="s">
        <v>106</v>
      </c>
      <c r="H31" s="2"/>
      <c r="I31" s="4">
        <v>42522</v>
      </c>
      <c r="J31" s="4">
        <v>73050</v>
      </c>
      <c r="K31" s="4">
        <v>42522</v>
      </c>
      <c r="L31" s="2" t="s">
        <v>120</v>
      </c>
      <c r="M31" s="3">
        <v>30</v>
      </c>
      <c r="N31" s="2" t="s">
        <v>92</v>
      </c>
      <c r="O31" s="6"/>
      <c r="P31" s="9" t="s">
        <v>106</v>
      </c>
      <c r="Q31" s="26">
        <f t="shared" si="0"/>
        <v>46</v>
      </c>
      <c r="R31" s="5" t="s">
        <v>43</v>
      </c>
      <c r="S31" s="5" t="s">
        <v>43</v>
      </c>
      <c r="T31" s="5" t="s">
        <v>43</v>
      </c>
      <c r="U31" s="5" t="s">
        <v>43</v>
      </c>
      <c r="V31" s="5" t="s">
        <v>43</v>
      </c>
      <c r="W31" s="5" t="s">
        <v>43</v>
      </c>
      <c r="X31" s="5" t="s">
        <v>43</v>
      </c>
      <c r="Y31" s="5" t="s">
        <v>51</v>
      </c>
      <c r="Z31" s="5" t="s">
        <v>43</v>
      </c>
      <c r="AA31" s="6"/>
      <c r="AB31" s="3">
        <v>30</v>
      </c>
      <c r="AC31" s="9" t="s">
        <v>106</v>
      </c>
      <c r="AD31" s="9"/>
      <c r="AE31" s="6"/>
      <c r="AF31" s="6"/>
      <c r="AG31" s="6"/>
      <c r="AH31" s="6"/>
      <c r="AI31" s="6"/>
      <c r="AJ31" s="6"/>
      <c r="AK31" s="6"/>
      <c r="AL31" s="6"/>
      <c r="AM31" s="2" t="s">
        <v>43</v>
      </c>
    </row>
    <row r="32" spans="1:39" ht="89.25" customHeight="1">
      <c r="A32" s="2" t="s">
        <v>37</v>
      </c>
      <c r="B32" s="2" t="s">
        <v>107</v>
      </c>
      <c r="C32" s="203">
        <v>1050</v>
      </c>
      <c r="D32" s="3"/>
      <c r="E32" s="3"/>
      <c r="F32" s="9" t="s">
        <v>108</v>
      </c>
      <c r="G32" s="2" t="s">
        <v>109</v>
      </c>
      <c r="H32" s="251" t="s">
        <v>3551</v>
      </c>
      <c r="I32" s="219">
        <v>45566</v>
      </c>
      <c r="J32" s="4">
        <v>73050</v>
      </c>
      <c r="K32" s="202">
        <v>45566</v>
      </c>
      <c r="L32" s="2" t="s">
        <v>3473</v>
      </c>
      <c r="M32" s="3">
        <v>31</v>
      </c>
      <c r="N32" s="2" t="s">
        <v>92</v>
      </c>
      <c r="O32" s="6"/>
      <c r="P32" s="9" t="s">
        <v>109</v>
      </c>
      <c r="Q32" s="26">
        <f t="shared" si="0"/>
        <v>61</v>
      </c>
      <c r="R32" s="5" t="s">
        <v>43</v>
      </c>
      <c r="S32" s="5" t="s">
        <v>43</v>
      </c>
      <c r="T32" s="5" t="s">
        <v>43</v>
      </c>
      <c r="U32" s="5" t="s">
        <v>43</v>
      </c>
      <c r="V32" s="5" t="s">
        <v>43</v>
      </c>
      <c r="W32" s="5" t="s">
        <v>43</v>
      </c>
      <c r="X32" s="5" t="s">
        <v>43</v>
      </c>
      <c r="Y32" s="5" t="s">
        <v>51</v>
      </c>
      <c r="Z32" s="5" t="s">
        <v>43</v>
      </c>
      <c r="AA32" s="6"/>
      <c r="AB32" s="26">
        <v>30</v>
      </c>
      <c r="AC32" s="9" t="s">
        <v>109</v>
      </c>
      <c r="AD32" s="9"/>
      <c r="AE32" s="6"/>
      <c r="AF32" s="6"/>
      <c r="AG32" s="6"/>
      <c r="AH32" s="6"/>
      <c r="AI32" s="6"/>
      <c r="AJ32" s="6"/>
      <c r="AK32" s="6"/>
      <c r="AL32" s="6"/>
      <c r="AM32" s="2" t="s">
        <v>43</v>
      </c>
    </row>
    <row r="33" spans="1:39" ht="75" customHeight="1">
      <c r="A33" s="2" t="s">
        <v>37</v>
      </c>
      <c r="B33" s="2" t="s">
        <v>107</v>
      </c>
      <c r="C33" s="3">
        <v>1055</v>
      </c>
      <c r="D33" s="3"/>
      <c r="E33" s="3"/>
      <c r="F33" s="2" t="s">
        <v>110</v>
      </c>
      <c r="G33" s="2" t="s">
        <v>111</v>
      </c>
      <c r="H33" s="191"/>
      <c r="I33" s="248">
        <v>42522</v>
      </c>
      <c r="J33" s="248">
        <v>73050</v>
      </c>
      <c r="K33" s="248">
        <v>42522</v>
      </c>
      <c r="L33" s="2" t="s">
        <v>120</v>
      </c>
      <c r="M33" s="3">
        <v>32</v>
      </c>
      <c r="N33" s="2" t="s">
        <v>92</v>
      </c>
      <c r="O33" s="6"/>
      <c r="P33" s="9" t="s">
        <v>111</v>
      </c>
      <c r="Q33" s="26">
        <f t="shared" si="0"/>
        <v>77</v>
      </c>
      <c r="R33" s="5" t="s">
        <v>43</v>
      </c>
      <c r="S33" s="5" t="s">
        <v>43</v>
      </c>
      <c r="T33" s="5" t="s">
        <v>43</v>
      </c>
      <c r="U33" s="5" t="s">
        <v>43</v>
      </c>
      <c r="V33" s="5" t="s">
        <v>43</v>
      </c>
      <c r="W33" s="5" t="s">
        <v>43</v>
      </c>
      <c r="X33" s="5" t="s">
        <v>43</v>
      </c>
      <c r="Y33" s="5" t="s">
        <v>51</v>
      </c>
      <c r="Z33" s="5" t="s">
        <v>43</v>
      </c>
      <c r="AA33" s="6"/>
      <c r="AB33" s="3">
        <v>30</v>
      </c>
      <c r="AC33" s="9" t="s">
        <v>111</v>
      </c>
      <c r="AD33" s="9"/>
      <c r="AE33" s="6"/>
      <c r="AF33" s="6"/>
      <c r="AG33" s="6"/>
      <c r="AH33" s="6"/>
      <c r="AI33" s="6"/>
      <c r="AJ33" s="6"/>
      <c r="AK33" s="6"/>
      <c r="AL33" s="6"/>
      <c r="AM33" s="2" t="s">
        <v>43</v>
      </c>
    </row>
    <row r="34" spans="1:39">
      <c r="N34" s="186"/>
    </row>
  </sheetData>
  <sortState xmlns:xlrd2="http://schemas.microsoft.com/office/spreadsheetml/2017/richdata2" ref="A2:AM34">
    <sortCondition ref="M1:M34"/>
  </sortState>
  <phoneticPr fontId="20" type="noConversion"/>
  <conditionalFormatting sqref="AC1:AC5 AC34:AC1048576 AC28:AC29 AC7:AC16 AC18:AC26">
    <cfRule type="containsText" dxfId="10" priority="5" operator="containsText" text="  ">
      <formula>NOT(ISERROR(SEARCH("  ",AC1)))</formula>
    </cfRule>
    <cfRule type="containsText" dxfId="9" priority="6" operator="containsText" text="  ">
      <formula>NOT(ISERROR(SEARCH("  ",AC1)))</formula>
    </cfRule>
  </conditionalFormatting>
  <conditionalFormatting sqref="L1">
    <cfRule type="containsText" dxfId="8" priority="4" operator="containsText" text="  ">
      <formula>NOT(ISERROR(SEARCH("  ",L1)))</formula>
    </cfRule>
  </conditionalFormatting>
  <conditionalFormatting sqref="AC31">
    <cfRule type="containsText" dxfId="7" priority="3" operator="containsText" text="  ">
      <formula>NOT(ISERROR(SEARCH("  ",AC31)))</formula>
    </cfRule>
  </conditionalFormatting>
  <conditionalFormatting sqref="AC32:AC33">
    <cfRule type="containsText" dxfId="6" priority="2" operator="containsText" text="  ">
      <formula>NOT(ISERROR(SEARCH("  ",AC32)))</formula>
    </cfRule>
  </conditionalFormatting>
  <conditionalFormatting sqref="AC30">
    <cfRule type="containsText" dxfId="5" priority="1" operator="containsText" text="  ">
      <formula>NOT(ISERROR(SEARCH("  ",AC30)))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96"/>
  <sheetViews>
    <sheetView tabSelected="1" zoomScale="80" zoomScaleNormal="80" workbookViewId="0">
      <pane ySplit="1" topLeftCell="A185" activePane="bottomLeft" state="frozen"/>
      <selection pane="bottomLeft" activeCell="AE149" sqref="AE149"/>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220" customWidth="1"/>
    <col min="9" max="9" width="13.28515625" customWidth="1"/>
    <col min="10" max="10" width="11.5703125" customWidth="1"/>
    <col min="11" max="11" width="12.140625" customWidth="1"/>
    <col min="12" max="12" width="11.5703125" style="27" customWidth="1"/>
    <col min="13" max="13" width="9" style="27"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42" customFormat="1" ht="60">
      <c r="A1" s="87" t="s">
        <v>0</v>
      </c>
      <c r="B1" s="87" t="s">
        <v>1</v>
      </c>
      <c r="C1" s="86" t="s">
        <v>2</v>
      </c>
      <c r="D1" s="162" t="s">
        <v>2831</v>
      </c>
      <c r="E1" s="86" t="s">
        <v>3</v>
      </c>
      <c r="F1" s="87" t="s">
        <v>4</v>
      </c>
      <c r="G1" s="87" t="s">
        <v>5</v>
      </c>
      <c r="H1" s="87" t="s">
        <v>6</v>
      </c>
      <c r="I1" s="87" t="s">
        <v>7</v>
      </c>
      <c r="J1" s="87" t="s">
        <v>8</v>
      </c>
      <c r="K1" s="87" t="s">
        <v>9</v>
      </c>
      <c r="L1" s="141" t="s">
        <v>10</v>
      </c>
      <c r="M1" s="141" t="s">
        <v>11</v>
      </c>
      <c r="N1" s="141" t="s">
        <v>12</v>
      </c>
      <c r="O1" s="141" t="s">
        <v>13</v>
      </c>
      <c r="P1" s="141" t="s">
        <v>14</v>
      </c>
      <c r="Q1" s="141" t="s">
        <v>15</v>
      </c>
      <c r="R1" s="141" t="s">
        <v>16</v>
      </c>
      <c r="S1" s="141" t="s">
        <v>17</v>
      </c>
      <c r="T1" s="141" t="s">
        <v>18</v>
      </c>
      <c r="U1" s="141" t="s">
        <v>19</v>
      </c>
      <c r="V1" s="141" t="s">
        <v>20</v>
      </c>
      <c r="W1" s="141" t="s">
        <v>21</v>
      </c>
      <c r="X1" s="141" t="s">
        <v>22</v>
      </c>
      <c r="Y1" s="141" t="s">
        <v>23</v>
      </c>
      <c r="Z1" s="141" t="s">
        <v>24</v>
      </c>
      <c r="AA1" s="141" t="s">
        <v>25</v>
      </c>
      <c r="AB1" s="141" t="s">
        <v>26</v>
      </c>
      <c r="AC1" s="141" t="s">
        <v>27</v>
      </c>
      <c r="AD1" s="163" t="s">
        <v>2842</v>
      </c>
      <c r="AE1" s="141" t="s">
        <v>28</v>
      </c>
      <c r="AF1" s="141" t="s">
        <v>29</v>
      </c>
      <c r="AG1" s="141" t="s">
        <v>30</v>
      </c>
      <c r="AH1" s="141" t="s">
        <v>31</v>
      </c>
      <c r="AI1" s="141" t="s">
        <v>32</v>
      </c>
      <c r="AJ1" s="141" t="s">
        <v>33</v>
      </c>
      <c r="AK1" s="141" t="s">
        <v>34</v>
      </c>
      <c r="AL1" s="141" t="s">
        <v>35</v>
      </c>
      <c r="AM1" s="141" t="s">
        <v>3008</v>
      </c>
      <c r="AN1" s="141" t="s">
        <v>3007</v>
      </c>
      <c r="AO1" s="141" t="s">
        <v>3006</v>
      </c>
      <c r="AP1" s="141" t="s">
        <v>2016</v>
      </c>
    </row>
    <row r="2" spans="1:42" ht="90">
      <c r="A2" s="91" t="s">
        <v>121</v>
      </c>
      <c r="B2" s="91" t="s">
        <v>38</v>
      </c>
      <c r="C2" s="225">
        <v>5010001</v>
      </c>
      <c r="D2" s="128"/>
      <c r="E2" s="128"/>
      <c r="F2" s="91" t="s">
        <v>3043</v>
      </c>
      <c r="G2" s="239" t="s">
        <v>3696</v>
      </c>
      <c r="H2" s="239" t="s">
        <v>3697</v>
      </c>
      <c r="I2" s="234">
        <v>45566</v>
      </c>
      <c r="J2" s="92">
        <v>73050</v>
      </c>
      <c r="K2" s="234">
        <v>45566</v>
      </c>
      <c r="L2" s="96" t="s">
        <v>3473</v>
      </c>
      <c r="M2" s="96">
        <v>1</v>
      </c>
      <c r="N2" s="93" t="s">
        <v>122</v>
      </c>
      <c r="O2" s="93" t="s">
        <v>123</v>
      </c>
      <c r="P2" s="119" t="s">
        <v>124</v>
      </c>
      <c r="Q2" s="96">
        <f t="shared" ref="Q2:Q65" si="0">LEN(P2)</f>
        <v>81</v>
      </c>
      <c r="R2" s="93" t="s">
        <v>43</v>
      </c>
      <c r="S2" s="93" t="s">
        <v>43</v>
      </c>
      <c r="T2" s="93" t="s">
        <v>43</v>
      </c>
      <c r="U2" s="93" t="s">
        <v>43</v>
      </c>
      <c r="V2" s="93" t="s">
        <v>43</v>
      </c>
      <c r="W2" s="93" t="s">
        <v>43</v>
      </c>
      <c r="X2" s="93" t="s">
        <v>43</v>
      </c>
      <c r="Y2" s="119" t="s">
        <v>57</v>
      </c>
      <c r="Z2" s="93" t="s">
        <v>43</v>
      </c>
      <c r="AA2" s="99"/>
      <c r="AB2" s="96">
        <v>30</v>
      </c>
      <c r="AC2" s="239" t="s">
        <v>3696</v>
      </c>
      <c r="AD2" s="93"/>
      <c r="AE2" s="99"/>
      <c r="AF2" s="227" t="s">
        <v>4187</v>
      </c>
      <c r="AG2" s="91"/>
      <c r="AH2" s="91"/>
      <c r="AI2" s="91"/>
      <c r="AJ2" s="91"/>
      <c r="AK2" s="91"/>
      <c r="AL2" s="91"/>
      <c r="AM2" s="93" t="s">
        <v>43</v>
      </c>
      <c r="AN2" s="93" t="s">
        <v>43</v>
      </c>
      <c r="AO2" s="93" t="s">
        <v>43</v>
      </c>
      <c r="AP2" s="90" t="s">
        <v>43</v>
      </c>
    </row>
    <row r="3" spans="1:42" ht="96.75" customHeight="1">
      <c r="A3" s="91" t="s">
        <v>121</v>
      </c>
      <c r="B3" s="91" t="s">
        <v>38</v>
      </c>
      <c r="C3" s="225">
        <v>5010002</v>
      </c>
      <c r="D3" s="128"/>
      <c r="E3" s="128"/>
      <c r="F3" s="91" t="s">
        <v>2807</v>
      </c>
      <c r="G3" s="239" t="s">
        <v>3698</v>
      </c>
      <c r="H3" s="239" t="s">
        <v>3699</v>
      </c>
      <c r="I3" s="234">
        <v>45566</v>
      </c>
      <c r="J3" s="92">
        <v>73050</v>
      </c>
      <c r="K3" s="234">
        <v>45566</v>
      </c>
      <c r="L3" s="96" t="s">
        <v>3473</v>
      </c>
      <c r="M3" s="96">
        <v>2</v>
      </c>
      <c r="N3" s="93" t="s">
        <v>122</v>
      </c>
      <c r="O3" s="93" t="s">
        <v>123</v>
      </c>
      <c r="P3" s="119" t="s">
        <v>125</v>
      </c>
      <c r="Q3" s="96">
        <f t="shared" si="0"/>
        <v>79</v>
      </c>
      <c r="R3" s="93" t="s">
        <v>43</v>
      </c>
      <c r="S3" s="93" t="s">
        <v>43</v>
      </c>
      <c r="T3" s="93" t="s">
        <v>43</v>
      </c>
      <c r="U3" s="93" t="s">
        <v>43</v>
      </c>
      <c r="V3" s="93" t="s">
        <v>43</v>
      </c>
      <c r="W3" s="93" t="s">
        <v>43</v>
      </c>
      <c r="X3" s="93" t="s">
        <v>43</v>
      </c>
      <c r="Y3" s="119" t="s">
        <v>57</v>
      </c>
      <c r="Z3" s="93" t="s">
        <v>43</v>
      </c>
      <c r="AA3" s="99"/>
      <c r="AB3" s="96">
        <v>30</v>
      </c>
      <c r="AC3" s="239" t="s">
        <v>3698</v>
      </c>
      <c r="AD3" s="93"/>
      <c r="AE3" s="99"/>
      <c r="AF3" s="227" t="s">
        <v>4186</v>
      </c>
      <c r="AG3" s="93"/>
      <c r="AH3" s="91"/>
      <c r="AI3" s="91"/>
      <c r="AJ3" s="91"/>
      <c r="AK3" s="91"/>
      <c r="AL3" s="91"/>
      <c r="AM3" s="93" t="s">
        <v>43</v>
      </c>
      <c r="AN3" s="93" t="s">
        <v>43</v>
      </c>
      <c r="AO3" s="93" t="s">
        <v>43</v>
      </c>
      <c r="AP3" s="90" t="s">
        <v>43</v>
      </c>
    </row>
    <row r="4" spans="1:42" ht="90">
      <c r="A4" s="91" t="s">
        <v>121</v>
      </c>
      <c r="B4" s="91" t="s">
        <v>38</v>
      </c>
      <c r="C4" s="225">
        <v>5010003</v>
      </c>
      <c r="D4" s="128"/>
      <c r="E4" s="128"/>
      <c r="F4" s="91" t="s">
        <v>2616</v>
      </c>
      <c r="G4" s="239" t="s">
        <v>3700</v>
      </c>
      <c r="H4" s="239" t="s">
        <v>3701</v>
      </c>
      <c r="I4" s="234">
        <v>45566</v>
      </c>
      <c r="J4" s="92">
        <v>73050</v>
      </c>
      <c r="K4" s="234">
        <v>45566</v>
      </c>
      <c r="L4" s="96" t="s">
        <v>3473</v>
      </c>
      <c r="M4" s="96">
        <v>3</v>
      </c>
      <c r="N4" s="93" t="s">
        <v>122</v>
      </c>
      <c r="O4" s="93" t="s">
        <v>123</v>
      </c>
      <c r="P4" s="119" t="s">
        <v>126</v>
      </c>
      <c r="Q4" s="96">
        <f t="shared" si="0"/>
        <v>87</v>
      </c>
      <c r="R4" s="93" t="s">
        <v>43</v>
      </c>
      <c r="S4" s="93" t="s">
        <v>43</v>
      </c>
      <c r="T4" s="93" t="s">
        <v>43</v>
      </c>
      <c r="U4" s="93" t="s">
        <v>43</v>
      </c>
      <c r="V4" s="93" t="s">
        <v>43</v>
      </c>
      <c r="W4" s="93" t="s">
        <v>43</v>
      </c>
      <c r="X4" s="93" t="s">
        <v>43</v>
      </c>
      <c r="Y4" s="119" t="s">
        <v>57</v>
      </c>
      <c r="Z4" s="93" t="s">
        <v>43</v>
      </c>
      <c r="AA4" s="99"/>
      <c r="AB4" s="96">
        <v>30</v>
      </c>
      <c r="AC4" s="239" t="s">
        <v>3700</v>
      </c>
      <c r="AD4" s="93"/>
      <c r="AE4" s="99"/>
      <c r="AF4" s="227" t="s">
        <v>4185</v>
      </c>
      <c r="AG4" s="91"/>
      <c r="AH4" s="91"/>
      <c r="AI4" s="91"/>
      <c r="AJ4" s="91"/>
      <c r="AK4" s="91"/>
      <c r="AL4" s="91"/>
      <c r="AM4" s="93" t="s">
        <v>43</v>
      </c>
      <c r="AN4" s="93" t="s">
        <v>43</v>
      </c>
      <c r="AO4" s="93" t="s">
        <v>43</v>
      </c>
      <c r="AP4" s="90" t="s">
        <v>43</v>
      </c>
    </row>
    <row r="5" spans="1:42" s="145" customFormat="1" ht="108.75" customHeight="1">
      <c r="A5" s="315" t="s">
        <v>121</v>
      </c>
      <c r="B5" s="315" t="s">
        <v>38</v>
      </c>
      <c r="C5" s="316">
        <v>5010263</v>
      </c>
      <c r="D5" s="317"/>
      <c r="E5" s="317"/>
      <c r="F5" s="315" t="s">
        <v>4198</v>
      </c>
      <c r="G5" s="297" t="s">
        <v>3528</v>
      </c>
      <c r="H5" s="297" t="s">
        <v>3529</v>
      </c>
      <c r="I5" s="318">
        <v>45566</v>
      </c>
      <c r="J5" s="318">
        <v>73050</v>
      </c>
      <c r="K5" s="318">
        <v>45566</v>
      </c>
      <c r="L5" s="319" t="s">
        <v>3479</v>
      </c>
      <c r="M5" s="319">
        <v>4</v>
      </c>
      <c r="N5" s="320" t="s">
        <v>122</v>
      </c>
      <c r="O5" s="320" t="s">
        <v>123</v>
      </c>
      <c r="P5" s="321" t="s">
        <v>3534</v>
      </c>
      <c r="Q5" s="96">
        <f t="shared" si="0"/>
        <v>77</v>
      </c>
      <c r="R5" s="320" t="s">
        <v>43</v>
      </c>
      <c r="S5" s="320" t="s">
        <v>43</v>
      </c>
      <c r="T5" s="320" t="s">
        <v>43</v>
      </c>
      <c r="U5" s="320" t="s">
        <v>43</v>
      </c>
      <c r="V5" s="320" t="s">
        <v>43</v>
      </c>
      <c r="W5" s="320" t="s">
        <v>43</v>
      </c>
      <c r="X5" s="320" t="s">
        <v>43</v>
      </c>
      <c r="Y5" s="321" t="s">
        <v>44</v>
      </c>
      <c r="Z5" s="315" t="s">
        <v>43</v>
      </c>
      <c r="AA5" s="322"/>
      <c r="AB5" s="319">
        <v>30</v>
      </c>
      <c r="AC5" s="297" t="s">
        <v>3528</v>
      </c>
      <c r="AD5" s="93"/>
      <c r="AE5" s="100"/>
      <c r="AF5" s="315" t="s">
        <v>3531</v>
      </c>
      <c r="AG5" s="94"/>
      <c r="AH5" s="94"/>
      <c r="AI5" s="94"/>
      <c r="AJ5" s="94"/>
      <c r="AK5" s="94"/>
      <c r="AL5" s="94"/>
      <c r="AM5" s="323" t="s">
        <v>46</v>
      </c>
      <c r="AN5" s="323" t="s">
        <v>43</v>
      </c>
      <c r="AO5" s="323" t="s">
        <v>43</v>
      </c>
      <c r="AP5" s="321" t="s">
        <v>46</v>
      </c>
    </row>
    <row r="6" spans="1:42" s="145" customFormat="1" ht="288.75" customHeight="1">
      <c r="A6" s="315" t="s">
        <v>121</v>
      </c>
      <c r="B6" s="315" t="s">
        <v>38</v>
      </c>
      <c r="C6" s="316">
        <v>5010264</v>
      </c>
      <c r="D6" s="317"/>
      <c r="E6" s="317"/>
      <c r="F6" s="324" t="s">
        <v>4199</v>
      </c>
      <c r="G6" s="297" t="s">
        <v>4135</v>
      </c>
      <c r="H6" s="297" t="s">
        <v>3530</v>
      </c>
      <c r="I6" s="325">
        <v>45566</v>
      </c>
      <c r="J6" s="318">
        <v>73050</v>
      </c>
      <c r="K6" s="318">
        <v>45566</v>
      </c>
      <c r="L6" s="319" t="s">
        <v>3479</v>
      </c>
      <c r="M6" s="319">
        <v>5</v>
      </c>
      <c r="N6" s="320" t="s">
        <v>122</v>
      </c>
      <c r="O6" s="320" t="s">
        <v>123</v>
      </c>
      <c r="P6" s="321" t="s">
        <v>3535</v>
      </c>
      <c r="Q6" s="96">
        <f t="shared" si="0"/>
        <v>91</v>
      </c>
      <c r="R6" s="320" t="s">
        <v>43</v>
      </c>
      <c r="S6" s="320" t="s">
        <v>43</v>
      </c>
      <c r="T6" s="320" t="s">
        <v>43</v>
      </c>
      <c r="U6" s="320" t="s">
        <v>43</v>
      </c>
      <c r="V6" s="320" t="s">
        <v>43</v>
      </c>
      <c r="W6" s="320" t="s">
        <v>43</v>
      </c>
      <c r="X6" s="320" t="s">
        <v>43</v>
      </c>
      <c r="Y6" s="321" t="s">
        <v>44</v>
      </c>
      <c r="Z6" s="315" t="s">
        <v>43</v>
      </c>
      <c r="AA6" s="322"/>
      <c r="AB6" s="319">
        <v>30</v>
      </c>
      <c r="AC6" s="328" t="s">
        <v>4135</v>
      </c>
      <c r="AD6" s="93"/>
      <c r="AE6" s="100"/>
      <c r="AF6" s="315" t="s">
        <v>3532</v>
      </c>
      <c r="AG6" s="94"/>
      <c r="AH6" s="94"/>
      <c r="AI6" s="94"/>
      <c r="AJ6" s="94"/>
      <c r="AK6" s="94"/>
      <c r="AL6" s="94"/>
      <c r="AM6" s="323" t="s">
        <v>43</v>
      </c>
      <c r="AN6" s="323" t="s">
        <v>43</v>
      </c>
      <c r="AO6" s="323" t="s">
        <v>43</v>
      </c>
      <c r="AP6" s="321" t="s">
        <v>46</v>
      </c>
    </row>
    <row r="7" spans="1:42" ht="110.25" customHeight="1">
      <c r="A7" s="91" t="s">
        <v>121</v>
      </c>
      <c r="B7" s="91" t="s">
        <v>38</v>
      </c>
      <c r="C7" s="225">
        <v>5010004</v>
      </c>
      <c r="D7" s="128"/>
      <c r="E7" s="128"/>
      <c r="F7" s="91" t="s">
        <v>127</v>
      </c>
      <c r="G7" s="239" t="s">
        <v>3703</v>
      </c>
      <c r="H7" s="239" t="s">
        <v>3722</v>
      </c>
      <c r="I7" s="234">
        <v>45566</v>
      </c>
      <c r="J7" s="92">
        <v>73050</v>
      </c>
      <c r="K7" s="234">
        <v>45566</v>
      </c>
      <c r="L7" s="96" t="s">
        <v>3473</v>
      </c>
      <c r="M7" s="179">
        <v>6</v>
      </c>
      <c r="N7" s="93" t="s">
        <v>122</v>
      </c>
      <c r="O7" s="93" t="s">
        <v>128</v>
      </c>
      <c r="P7" s="119" t="s">
        <v>2595</v>
      </c>
      <c r="Q7" s="96">
        <f t="shared" si="0"/>
        <v>69</v>
      </c>
      <c r="R7" s="93" t="s">
        <v>43</v>
      </c>
      <c r="S7" s="93" t="s">
        <v>43</v>
      </c>
      <c r="T7" s="93" t="s">
        <v>43</v>
      </c>
      <c r="U7" s="93" t="s">
        <v>43</v>
      </c>
      <c r="V7" s="93" t="s">
        <v>43</v>
      </c>
      <c r="W7" s="93" t="s">
        <v>43</v>
      </c>
      <c r="X7" s="93" t="s">
        <v>43</v>
      </c>
      <c r="Y7" s="119" t="s">
        <v>51</v>
      </c>
      <c r="Z7" s="93" t="s">
        <v>43</v>
      </c>
      <c r="AA7" s="99"/>
      <c r="AB7" s="326">
        <v>30</v>
      </c>
      <c r="AC7" s="207" t="s">
        <v>3703</v>
      </c>
      <c r="AD7" s="327"/>
      <c r="AE7" s="99"/>
      <c r="AF7" s="227" t="s">
        <v>4184</v>
      </c>
      <c r="AG7" s="91"/>
      <c r="AH7" s="91"/>
      <c r="AI7" s="91"/>
      <c r="AJ7" s="91"/>
      <c r="AK7" s="91"/>
      <c r="AL7" s="91"/>
      <c r="AM7" s="93" t="s">
        <v>43</v>
      </c>
      <c r="AN7" s="93" t="s">
        <v>43</v>
      </c>
      <c r="AO7" s="93" t="s">
        <v>43</v>
      </c>
      <c r="AP7" s="90" t="s">
        <v>43</v>
      </c>
    </row>
    <row r="8" spans="1:42" ht="75">
      <c r="A8" s="91" t="s">
        <v>121</v>
      </c>
      <c r="B8" s="91" t="s">
        <v>38</v>
      </c>
      <c r="C8" s="225">
        <v>5010006</v>
      </c>
      <c r="D8" s="128"/>
      <c r="E8" s="128"/>
      <c r="F8" s="91" t="s">
        <v>129</v>
      </c>
      <c r="G8" s="91" t="s">
        <v>130</v>
      </c>
      <c r="H8" s="292" t="s">
        <v>3723</v>
      </c>
      <c r="I8" s="234">
        <v>45566</v>
      </c>
      <c r="J8" s="92">
        <v>73050</v>
      </c>
      <c r="K8" s="234">
        <v>45566</v>
      </c>
      <c r="L8" s="96" t="s">
        <v>3473</v>
      </c>
      <c r="M8" s="179">
        <v>7</v>
      </c>
      <c r="N8" s="93" t="s">
        <v>122</v>
      </c>
      <c r="O8" s="93" t="s">
        <v>128</v>
      </c>
      <c r="P8" s="119" t="s">
        <v>131</v>
      </c>
      <c r="Q8" s="96">
        <f t="shared" si="0"/>
        <v>99</v>
      </c>
      <c r="R8" s="93" t="s">
        <v>43</v>
      </c>
      <c r="S8" s="93" t="s">
        <v>43</v>
      </c>
      <c r="T8" s="93" t="s">
        <v>43</v>
      </c>
      <c r="U8" s="93" t="s">
        <v>43</v>
      </c>
      <c r="V8" s="93" t="s">
        <v>43</v>
      </c>
      <c r="W8" s="93" t="s">
        <v>43</v>
      </c>
      <c r="X8" s="93" t="s">
        <v>43</v>
      </c>
      <c r="Y8" s="119" t="s">
        <v>51</v>
      </c>
      <c r="Z8" s="93" t="s">
        <v>43</v>
      </c>
      <c r="AA8" s="99"/>
      <c r="AB8" s="96">
        <v>30</v>
      </c>
      <c r="AC8" s="123" t="s">
        <v>130</v>
      </c>
      <c r="AD8" s="93"/>
      <c r="AE8" s="99"/>
      <c r="AF8" s="93" t="s">
        <v>2130</v>
      </c>
      <c r="AG8" s="91"/>
      <c r="AH8" s="91"/>
      <c r="AI8" s="91"/>
      <c r="AJ8" s="91"/>
      <c r="AK8" s="91"/>
      <c r="AL8" s="91"/>
      <c r="AM8" s="93" t="s">
        <v>43</v>
      </c>
      <c r="AN8" s="93" t="s">
        <v>46</v>
      </c>
      <c r="AO8" s="93" t="s">
        <v>46</v>
      </c>
      <c r="AP8" s="90" t="s">
        <v>46</v>
      </c>
    </row>
    <row r="9" spans="1:42" ht="75">
      <c r="A9" s="91" t="s">
        <v>121</v>
      </c>
      <c r="B9" s="91" t="s">
        <v>38</v>
      </c>
      <c r="C9" s="225">
        <v>5010009</v>
      </c>
      <c r="D9" s="128"/>
      <c r="E9" s="128"/>
      <c r="F9" s="91" t="s">
        <v>2617</v>
      </c>
      <c r="G9" s="91" t="s">
        <v>132</v>
      </c>
      <c r="H9" s="292" t="s">
        <v>3724</v>
      </c>
      <c r="I9" s="234">
        <v>45566</v>
      </c>
      <c r="J9" s="92">
        <v>73050</v>
      </c>
      <c r="K9" s="234">
        <v>45566</v>
      </c>
      <c r="L9" s="96" t="s">
        <v>3473</v>
      </c>
      <c r="M9" s="179">
        <v>8</v>
      </c>
      <c r="N9" s="93" t="s">
        <v>122</v>
      </c>
      <c r="O9" s="93" t="s">
        <v>133</v>
      </c>
      <c r="P9" s="119" t="s">
        <v>134</v>
      </c>
      <c r="Q9" s="96">
        <f t="shared" si="0"/>
        <v>100</v>
      </c>
      <c r="R9" s="93" t="s">
        <v>43</v>
      </c>
      <c r="S9" s="93" t="s">
        <v>43</v>
      </c>
      <c r="T9" s="93" t="s">
        <v>43</v>
      </c>
      <c r="U9" s="93" t="s">
        <v>43</v>
      </c>
      <c r="V9" s="93" t="s">
        <v>43</v>
      </c>
      <c r="W9" s="93" t="s">
        <v>43</v>
      </c>
      <c r="X9" s="93" t="s">
        <v>43</v>
      </c>
      <c r="Y9" s="119" t="s">
        <v>44</v>
      </c>
      <c r="Z9" s="93" t="s">
        <v>43</v>
      </c>
      <c r="AA9" s="99"/>
      <c r="AB9" s="96">
        <v>30</v>
      </c>
      <c r="AC9" s="91" t="s">
        <v>132</v>
      </c>
      <c r="AD9" s="93"/>
      <c r="AE9" s="99"/>
      <c r="AF9" s="93" t="s">
        <v>2131</v>
      </c>
      <c r="AG9" s="91"/>
      <c r="AH9" s="91"/>
      <c r="AI9" s="91"/>
      <c r="AJ9" s="91"/>
      <c r="AK9" s="91"/>
      <c r="AL9" s="91"/>
      <c r="AM9" s="93" t="s">
        <v>46</v>
      </c>
      <c r="AN9" s="93" t="s">
        <v>43</v>
      </c>
      <c r="AO9" s="93" t="s">
        <v>43</v>
      </c>
      <c r="AP9" s="90" t="s">
        <v>46</v>
      </c>
    </row>
    <row r="10" spans="1:42" ht="105">
      <c r="A10" s="91" t="s">
        <v>121</v>
      </c>
      <c r="B10" s="91" t="s">
        <v>38</v>
      </c>
      <c r="C10" s="225">
        <v>5010010</v>
      </c>
      <c r="D10" s="128"/>
      <c r="E10" s="128"/>
      <c r="F10" s="91" t="s">
        <v>2618</v>
      </c>
      <c r="G10" s="91" t="s">
        <v>135</v>
      </c>
      <c r="H10" s="292" t="s">
        <v>3725</v>
      </c>
      <c r="I10" s="234">
        <v>45566</v>
      </c>
      <c r="J10" s="92">
        <v>73050</v>
      </c>
      <c r="K10" s="234">
        <v>45566</v>
      </c>
      <c r="L10" s="96" t="s">
        <v>3473</v>
      </c>
      <c r="M10" s="179">
        <v>9</v>
      </c>
      <c r="N10" s="93" t="s">
        <v>122</v>
      </c>
      <c r="O10" s="93" t="s">
        <v>133</v>
      </c>
      <c r="P10" s="119" t="s">
        <v>136</v>
      </c>
      <c r="Q10" s="96">
        <f t="shared" si="0"/>
        <v>96</v>
      </c>
      <c r="R10" s="93" t="s">
        <v>43</v>
      </c>
      <c r="S10" s="93" t="s">
        <v>43</v>
      </c>
      <c r="T10" s="93" t="s">
        <v>43</v>
      </c>
      <c r="U10" s="93" t="s">
        <v>43</v>
      </c>
      <c r="V10" s="93" t="s">
        <v>43</v>
      </c>
      <c r="W10" s="93" t="s">
        <v>43</v>
      </c>
      <c r="X10" s="93" t="s">
        <v>43</v>
      </c>
      <c r="Y10" s="119" t="s">
        <v>51</v>
      </c>
      <c r="Z10" s="93" t="s">
        <v>43</v>
      </c>
      <c r="AA10" s="99"/>
      <c r="AB10" s="96">
        <v>30</v>
      </c>
      <c r="AC10" s="91" t="s">
        <v>135</v>
      </c>
      <c r="AD10" s="93"/>
      <c r="AE10" s="99"/>
      <c r="AF10" s="93" t="s">
        <v>2132</v>
      </c>
      <c r="AG10" s="91"/>
      <c r="AH10" s="91"/>
      <c r="AI10" s="91"/>
      <c r="AJ10" s="91"/>
      <c r="AK10" s="91"/>
      <c r="AL10" s="91"/>
      <c r="AM10" s="93" t="s">
        <v>46</v>
      </c>
      <c r="AN10" s="93" t="s">
        <v>43</v>
      </c>
      <c r="AO10" s="93" t="s">
        <v>43</v>
      </c>
      <c r="AP10" s="90" t="s">
        <v>46</v>
      </c>
    </row>
    <row r="11" spans="1:42" ht="154.5" customHeight="1">
      <c r="A11" s="91" t="s">
        <v>121</v>
      </c>
      <c r="B11" s="91" t="s">
        <v>38</v>
      </c>
      <c r="C11" s="225">
        <v>5010011</v>
      </c>
      <c r="D11" s="128"/>
      <c r="E11" s="128"/>
      <c r="F11" s="91" t="s">
        <v>2619</v>
      </c>
      <c r="G11" s="239" t="s">
        <v>3702</v>
      </c>
      <c r="H11" s="292" t="s">
        <v>3726</v>
      </c>
      <c r="I11" s="234">
        <v>45566</v>
      </c>
      <c r="J11" s="92">
        <v>73050</v>
      </c>
      <c r="K11" s="234">
        <v>45566</v>
      </c>
      <c r="L11" s="96" t="s">
        <v>3473</v>
      </c>
      <c r="M11" s="179">
        <v>10</v>
      </c>
      <c r="N11" s="93" t="s">
        <v>122</v>
      </c>
      <c r="O11" s="93" t="s">
        <v>133</v>
      </c>
      <c r="P11" s="119" t="s">
        <v>137</v>
      </c>
      <c r="Q11" s="96">
        <f t="shared" si="0"/>
        <v>99</v>
      </c>
      <c r="R11" s="93" t="s">
        <v>43</v>
      </c>
      <c r="S11" s="93" t="s">
        <v>43</v>
      </c>
      <c r="T11" s="93" t="s">
        <v>43</v>
      </c>
      <c r="U11" s="93" t="s">
        <v>43</v>
      </c>
      <c r="V11" s="93" t="s">
        <v>43</v>
      </c>
      <c r="W11" s="93" t="s">
        <v>43</v>
      </c>
      <c r="X11" s="93" t="s">
        <v>43</v>
      </c>
      <c r="Y11" s="119" t="s">
        <v>51</v>
      </c>
      <c r="Z11" s="93" t="s">
        <v>43</v>
      </c>
      <c r="AA11" s="99"/>
      <c r="AB11" s="96">
        <v>30</v>
      </c>
      <c r="AC11" s="239" t="s">
        <v>3702</v>
      </c>
      <c r="AD11" s="93"/>
      <c r="AE11" s="99"/>
      <c r="AF11" s="227" t="s">
        <v>4183</v>
      </c>
      <c r="AG11" s="91"/>
      <c r="AH11" s="91"/>
      <c r="AI11" s="91"/>
      <c r="AJ11" s="91"/>
      <c r="AK11" s="91"/>
      <c r="AL11" s="91"/>
      <c r="AM11" s="93" t="s">
        <v>46</v>
      </c>
      <c r="AN11" s="93" t="s">
        <v>43</v>
      </c>
      <c r="AO11" s="93" t="s">
        <v>43</v>
      </c>
      <c r="AP11" s="90" t="s">
        <v>46</v>
      </c>
    </row>
    <row r="12" spans="1:42" ht="75">
      <c r="A12" s="91" t="s">
        <v>121</v>
      </c>
      <c r="B12" s="91" t="s">
        <v>38</v>
      </c>
      <c r="C12" s="225">
        <v>5010005</v>
      </c>
      <c r="D12" s="128"/>
      <c r="E12" s="128"/>
      <c r="F12" s="91" t="s">
        <v>138</v>
      </c>
      <c r="G12" s="239" t="s">
        <v>3706</v>
      </c>
      <c r="H12" s="239" t="s">
        <v>3707</v>
      </c>
      <c r="I12" s="234">
        <v>45566</v>
      </c>
      <c r="J12" s="92">
        <v>73050</v>
      </c>
      <c r="K12" s="234">
        <v>45566</v>
      </c>
      <c r="L12" s="96" t="s">
        <v>3473</v>
      </c>
      <c r="M12" s="179">
        <v>11</v>
      </c>
      <c r="N12" s="93" t="s">
        <v>139</v>
      </c>
      <c r="O12" s="93" t="s">
        <v>140</v>
      </c>
      <c r="P12" s="228" t="s">
        <v>3713</v>
      </c>
      <c r="Q12" s="96">
        <f t="shared" si="0"/>
        <v>97</v>
      </c>
      <c r="R12" s="93" t="s">
        <v>43</v>
      </c>
      <c r="S12" s="93" t="s">
        <v>43</v>
      </c>
      <c r="T12" s="93" t="s">
        <v>43</v>
      </c>
      <c r="U12" s="93" t="s">
        <v>43</v>
      </c>
      <c r="V12" s="93" t="s">
        <v>43</v>
      </c>
      <c r="W12" s="93" t="s">
        <v>43</v>
      </c>
      <c r="X12" s="93" t="s">
        <v>43</v>
      </c>
      <c r="Y12" s="119" t="s">
        <v>51</v>
      </c>
      <c r="Z12" s="93" t="s">
        <v>43</v>
      </c>
      <c r="AA12" s="99"/>
      <c r="AB12" s="96">
        <v>30</v>
      </c>
      <c r="AC12" s="239" t="s">
        <v>3706</v>
      </c>
      <c r="AD12" s="93"/>
      <c r="AE12" s="99"/>
      <c r="AF12" s="227" t="s">
        <v>4182</v>
      </c>
      <c r="AG12" s="91"/>
      <c r="AH12" s="91"/>
      <c r="AI12" s="91"/>
      <c r="AJ12" s="91"/>
      <c r="AK12" s="91"/>
      <c r="AL12" s="91"/>
      <c r="AM12" s="93" t="s">
        <v>43</v>
      </c>
      <c r="AN12" s="93" t="s">
        <v>46</v>
      </c>
      <c r="AO12" s="93" t="s">
        <v>46</v>
      </c>
      <c r="AP12" s="90" t="s">
        <v>46</v>
      </c>
    </row>
    <row r="13" spans="1:42" ht="60">
      <c r="A13" s="91" t="s">
        <v>121</v>
      </c>
      <c r="B13" s="91" t="s">
        <v>38</v>
      </c>
      <c r="C13" s="225">
        <v>5010007</v>
      </c>
      <c r="D13" s="128"/>
      <c r="E13" s="128"/>
      <c r="F13" s="91" t="s">
        <v>2498</v>
      </c>
      <c r="G13" s="239" t="s">
        <v>3708</v>
      </c>
      <c r="H13" s="239" t="s">
        <v>3709</v>
      </c>
      <c r="I13" s="234">
        <v>45566</v>
      </c>
      <c r="J13" s="92">
        <v>73050</v>
      </c>
      <c r="K13" s="234">
        <v>45566</v>
      </c>
      <c r="L13" s="96" t="s">
        <v>3473</v>
      </c>
      <c r="M13" s="179">
        <v>12</v>
      </c>
      <c r="N13" s="93" t="s">
        <v>139</v>
      </c>
      <c r="O13" s="93" t="s">
        <v>2499</v>
      </c>
      <c r="P13" s="228" t="s">
        <v>3714</v>
      </c>
      <c r="Q13" s="96">
        <f t="shared" si="0"/>
        <v>81</v>
      </c>
      <c r="R13" s="93" t="s">
        <v>43</v>
      </c>
      <c r="S13" s="93" t="s">
        <v>43</v>
      </c>
      <c r="T13" s="93" t="s">
        <v>43</v>
      </c>
      <c r="U13" s="93" t="s">
        <v>43</v>
      </c>
      <c r="V13" s="93" t="s">
        <v>43</v>
      </c>
      <c r="W13" s="93" t="s">
        <v>43</v>
      </c>
      <c r="X13" s="93" t="s">
        <v>43</v>
      </c>
      <c r="Y13" s="119" t="s">
        <v>51</v>
      </c>
      <c r="Z13" s="93" t="s">
        <v>43</v>
      </c>
      <c r="AA13" s="99"/>
      <c r="AB13" s="96">
        <v>30</v>
      </c>
      <c r="AC13" s="239" t="s">
        <v>3708</v>
      </c>
      <c r="AD13" s="93"/>
      <c r="AE13" s="99"/>
      <c r="AF13" s="227" t="s">
        <v>4181</v>
      </c>
      <c r="AG13" s="91"/>
      <c r="AH13" s="91"/>
      <c r="AI13" s="91"/>
      <c r="AJ13" s="91"/>
      <c r="AK13" s="91"/>
      <c r="AL13" s="91"/>
      <c r="AM13" s="93" t="s">
        <v>46</v>
      </c>
      <c r="AN13" s="93" t="s">
        <v>43</v>
      </c>
      <c r="AO13" s="93" t="s">
        <v>43</v>
      </c>
      <c r="AP13" s="90" t="s">
        <v>43</v>
      </c>
    </row>
    <row r="14" spans="1:42" ht="60">
      <c r="A14" s="91" t="s">
        <v>121</v>
      </c>
      <c r="B14" s="91" t="s">
        <v>38</v>
      </c>
      <c r="C14" s="225">
        <v>5010018</v>
      </c>
      <c r="D14" s="128"/>
      <c r="E14" s="128"/>
      <c r="F14" s="239" t="s">
        <v>3712</v>
      </c>
      <c r="G14" s="207" t="s">
        <v>3710</v>
      </c>
      <c r="H14" s="251" t="s">
        <v>3711</v>
      </c>
      <c r="I14" s="234">
        <v>45566</v>
      </c>
      <c r="J14" s="92">
        <v>73050</v>
      </c>
      <c r="K14" s="234">
        <v>45566</v>
      </c>
      <c r="L14" s="96" t="s">
        <v>3473</v>
      </c>
      <c r="M14" s="179">
        <v>13</v>
      </c>
      <c r="N14" s="93" t="s">
        <v>139</v>
      </c>
      <c r="O14" s="93" t="s">
        <v>141</v>
      </c>
      <c r="P14" s="228" t="s">
        <v>3715</v>
      </c>
      <c r="Q14" s="96">
        <f t="shared" si="0"/>
        <v>95</v>
      </c>
      <c r="R14" s="93" t="s">
        <v>43</v>
      </c>
      <c r="S14" s="93" t="s">
        <v>43</v>
      </c>
      <c r="T14" s="93" t="s">
        <v>43</v>
      </c>
      <c r="U14" s="93" t="s">
        <v>43</v>
      </c>
      <c r="V14" s="93" t="s">
        <v>43</v>
      </c>
      <c r="W14" s="93" t="s">
        <v>43</v>
      </c>
      <c r="X14" s="93" t="s">
        <v>43</v>
      </c>
      <c r="Y14" s="119" t="s">
        <v>44</v>
      </c>
      <c r="Z14" s="93" t="s">
        <v>43</v>
      </c>
      <c r="AA14" s="99"/>
      <c r="AB14" s="96">
        <v>30</v>
      </c>
      <c r="AC14" s="207" t="s">
        <v>3710</v>
      </c>
      <c r="AD14" s="93"/>
      <c r="AE14" s="99"/>
      <c r="AF14" s="227" t="s">
        <v>3704</v>
      </c>
      <c r="AG14" s="93"/>
      <c r="AH14" s="91"/>
      <c r="AI14" s="91"/>
      <c r="AJ14" s="91"/>
      <c r="AK14" s="91"/>
      <c r="AL14" s="91"/>
      <c r="AM14" s="93" t="s">
        <v>43</v>
      </c>
      <c r="AN14" s="93" t="s">
        <v>43</v>
      </c>
      <c r="AO14" s="93" t="s">
        <v>43</v>
      </c>
      <c r="AP14" s="90" t="s">
        <v>43</v>
      </c>
    </row>
    <row r="15" spans="1:42" ht="98.25" customHeight="1">
      <c r="A15" s="91" t="s">
        <v>121</v>
      </c>
      <c r="B15" s="91" t="s">
        <v>38</v>
      </c>
      <c r="C15" s="225">
        <v>5010016</v>
      </c>
      <c r="D15" s="128"/>
      <c r="E15" s="128"/>
      <c r="F15" s="22" t="s">
        <v>2620</v>
      </c>
      <c r="G15" s="207" t="s">
        <v>3716</v>
      </c>
      <c r="H15" s="207" t="s">
        <v>3719</v>
      </c>
      <c r="I15" s="234">
        <v>45566</v>
      </c>
      <c r="J15" s="92">
        <v>73050</v>
      </c>
      <c r="K15" s="234">
        <v>45566</v>
      </c>
      <c r="L15" s="96" t="s">
        <v>3473</v>
      </c>
      <c r="M15" s="179">
        <v>14</v>
      </c>
      <c r="N15" s="93" t="s">
        <v>139</v>
      </c>
      <c r="O15" s="93" t="s">
        <v>141</v>
      </c>
      <c r="P15" s="119" t="s">
        <v>2593</v>
      </c>
      <c r="Q15" s="96">
        <f t="shared" si="0"/>
        <v>64</v>
      </c>
      <c r="R15" s="93" t="s">
        <v>43</v>
      </c>
      <c r="S15" s="93" t="s">
        <v>43</v>
      </c>
      <c r="T15" s="93" t="s">
        <v>43</v>
      </c>
      <c r="U15" s="93" t="s">
        <v>43</v>
      </c>
      <c r="V15" s="93" t="s">
        <v>43</v>
      </c>
      <c r="W15" s="93" t="s">
        <v>43</v>
      </c>
      <c r="X15" s="93" t="s">
        <v>43</v>
      </c>
      <c r="Y15" s="119" t="s">
        <v>44</v>
      </c>
      <c r="Z15" s="93" t="s">
        <v>43</v>
      </c>
      <c r="AA15" s="99"/>
      <c r="AB15" s="96">
        <v>30</v>
      </c>
      <c r="AC15" s="207" t="s">
        <v>3716</v>
      </c>
      <c r="AD15" s="93"/>
      <c r="AE15" s="99"/>
      <c r="AF15" s="93" t="s">
        <v>2688</v>
      </c>
      <c r="AG15" s="227" t="s">
        <v>3705</v>
      </c>
      <c r="AH15" s="91"/>
      <c r="AI15" s="91"/>
      <c r="AJ15" s="91"/>
      <c r="AK15" s="91"/>
      <c r="AL15" s="91"/>
      <c r="AM15" s="93" t="s">
        <v>43</v>
      </c>
      <c r="AN15" s="93" t="s">
        <v>43</v>
      </c>
      <c r="AO15" s="93" t="s">
        <v>43</v>
      </c>
      <c r="AP15" s="90" t="s">
        <v>43</v>
      </c>
    </row>
    <row r="16" spans="1:42" ht="101.25" customHeight="1">
      <c r="A16" s="91" t="s">
        <v>121</v>
      </c>
      <c r="B16" s="91" t="s">
        <v>38</v>
      </c>
      <c r="C16" s="225">
        <v>5010017</v>
      </c>
      <c r="D16" s="128"/>
      <c r="E16" s="128"/>
      <c r="F16" s="22" t="s">
        <v>2621</v>
      </c>
      <c r="G16" s="207" t="s">
        <v>3717</v>
      </c>
      <c r="H16" s="207" t="s">
        <v>3720</v>
      </c>
      <c r="I16" s="234">
        <v>45566</v>
      </c>
      <c r="J16" s="92">
        <v>73050</v>
      </c>
      <c r="K16" s="234">
        <v>45566</v>
      </c>
      <c r="L16" s="96" t="s">
        <v>3473</v>
      </c>
      <c r="M16" s="179">
        <v>15</v>
      </c>
      <c r="N16" s="93" t="s">
        <v>139</v>
      </c>
      <c r="O16" s="93" t="s">
        <v>141</v>
      </c>
      <c r="P16" s="119" t="s">
        <v>2622</v>
      </c>
      <c r="Q16" s="96">
        <f t="shared" si="0"/>
        <v>89</v>
      </c>
      <c r="R16" s="93" t="s">
        <v>43</v>
      </c>
      <c r="S16" s="93" t="s">
        <v>43</v>
      </c>
      <c r="T16" s="93" t="s">
        <v>43</v>
      </c>
      <c r="U16" s="93" t="s">
        <v>43</v>
      </c>
      <c r="V16" s="93" t="s">
        <v>43</v>
      </c>
      <c r="W16" s="93" t="s">
        <v>43</v>
      </c>
      <c r="X16" s="93" t="s">
        <v>43</v>
      </c>
      <c r="Y16" s="119" t="s">
        <v>44</v>
      </c>
      <c r="Z16" s="93" t="s">
        <v>43</v>
      </c>
      <c r="AA16" s="99"/>
      <c r="AB16" s="96">
        <v>30</v>
      </c>
      <c r="AC16" s="207" t="s">
        <v>3717</v>
      </c>
      <c r="AD16" s="93"/>
      <c r="AE16" s="99"/>
      <c r="AF16" s="93" t="s">
        <v>2740</v>
      </c>
      <c r="AG16" s="227" t="s">
        <v>3718</v>
      </c>
      <c r="AH16" s="91"/>
      <c r="AI16" s="91"/>
      <c r="AJ16" s="91"/>
      <c r="AK16" s="91"/>
      <c r="AL16" s="91"/>
      <c r="AM16" s="93" t="s">
        <v>43</v>
      </c>
      <c r="AN16" s="93" t="s">
        <v>43</v>
      </c>
      <c r="AO16" s="93" t="s">
        <v>43</v>
      </c>
      <c r="AP16" s="90" t="s">
        <v>43</v>
      </c>
    </row>
    <row r="17" spans="1:42" ht="92.25" customHeight="1">
      <c r="A17" s="91" t="s">
        <v>121</v>
      </c>
      <c r="B17" s="91" t="s">
        <v>38</v>
      </c>
      <c r="C17" s="225">
        <v>5010020</v>
      </c>
      <c r="D17" s="128"/>
      <c r="E17" s="128"/>
      <c r="F17" s="91" t="s">
        <v>142</v>
      </c>
      <c r="G17" s="13" t="s">
        <v>143</v>
      </c>
      <c r="H17" s="207" t="s">
        <v>3721</v>
      </c>
      <c r="I17" s="234">
        <v>45566</v>
      </c>
      <c r="J17" s="92">
        <v>73050</v>
      </c>
      <c r="K17" s="234">
        <v>45566</v>
      </c>
      <c r="L17" s="96" t="s">
        <v>3473</v>
      </c>
      <c r="M17" s="179">
        <v>16</v>
      </c>
      <c r="N17" s="93" t="s">
        <v>139</v>
      </c>
      <c r="O17" s="93" t="s">
        <v>141</v>
      </c>
      <c r="P17" s="119" t="s">
        <v>144</v>
      </c>
      <c r="Q17" s="96">
        <f t="shared" si="0"/>
        <v>44</v>
      </c>
      <c r="R17" s="93" t="s">
        <v>43</v>
      </c>
      <c r="S17" s="93" t="s">
        <v>43</v>
      </c>
      <c r="T17" s="93" t="s">
        <v>43</v>
      </c>
      <c r="U17" s="93" t="s">
        <v>43</v>
      </c>
      <c r="V17" s="93" t="s">
        <v>43</v>
      </c>
      <c r="W17" s="93" t="s">
        <v>43</v>
      </c>
      <c r="X17" s="93" t="s">
        <v>43</v>
      </c>
      <c r="Y17" s="119" t="s">
        <v>51</v>
      </c>
      <c r="Z17" s="93" t="s">
        <v>43</v>
      </c>
      <c r="AA17" s="99"/>
      <c r="AB17" s="96">
        <v>30</v>
      </c>
      <c r="AC17" s="13" t="s">
        <v>143</v>
      </c>
      <c r="AD17" s="93"/>
      <c r="AE17" s="99"/>
      <c r="AF17" s="93" t="s">
        <v>2133</v>
      </c>
      <c r="AG17" s="91"/>
      <c r="AH17" s="91"/>
      <c r="AI17" s="91"/>
      <c r="AJ17" s="91"/>
      <c r="AK17" s="91"/>
      <c r="AL17" s="91"/>
      <c r="AM17" s="93" t="s">
        <v>43</v>
      </c>
      <c r="AN17" s="93" t="s">
        <v>43</v>
      </c>
      <c r="AO17" s="93" t="s">
        <v>43</v>
      </c>
      <c r="AP17" s="90" t="s">
        <v>43</v>
      </c>
    </row>
    <row r="18" spans="1:42" ht="75">
      <c r="A18" s="91" t="s">
        <v>121</v>
      </c>
      <c r="B18" s="91" t="s">
        <v>38</v>
      </c>
      <c r="C18" s="225">
        <v>5010021</v>
      </c>
      <c r="D18" s="128"/>
      <c r="E18" s="128"/>
      <c r="F18" s="91" t="s">
        <v>145</v>
      </c>
      <c r="G18" s="91" t="s">
        <v>146</v>
      </c>
      <c r="H18" s="207" t="s">
        <v>3727</v>
      </c>
      <c r="I18" s="234">
        <v>45566</v>
      </c>
      <c r="J18" s="92">
        <v>73050</v>
      </c>
      <c r="K18" s="234">
        <v>45566</v>
      </c>
      <c r="L18" s="96" t="s">
        <v>3473</v>
      </c>
      <c r="M18" s="179">
        <v>17</v>
      </c>
      <c r="N18" s="93" t="s">
        <v>139</v>
      </c>
      <c r="O18" s="93" t="s">
        <v>141</v>
      </c>
      <c r="P18" s="119" t="s">
        <v>147</v>
      </c>
      <c r="Q18" s="96">
        <f t="shared" si="0"/>
        <v>90</v>
      </c>
      <c r="R18" s="93" t="s">
        <v>43</v>
      </c>
      <c r="S18" s="93" t="s">
        <v>43</v>
      </c>
      <c r="T18" s="93" t="s">
        <v>43</v>
      </c>
      <c r="U18" s="93" t="s">
        <v>43</v>
      </c>
      <c r="V18" s="93" t="s">
        <v>43</v>
      </c>
      <c r="W18" s="93" t="s">
        <v>43</v>
      </c>
      <c r="X18" s="93" t="s">
        <v>43</v>
      </c>
      <c r="Y18" s="119" t="s">
        <v>51</v>
      </c>
      <c r="Z18" s="93" t="s">
        <v>43</v>
      </c>
      <c r="AA18" s="99"/>
      <c r="AB18" s="96">
        <v>30</v>
      </c>
      <c r="AC18" s="91" t="s">
        <v>146</v>
      </c>
      <c r="AD18" s="93"/>
      <c r="AE18" s="99"/>
      <c r="AF18" s="93" t="s">
        <v>2134</v>
      </c>
      <c r="AG18" s="91"/>
      <c r="AH18" s="91"/>
      <c r="AI18" s="91"/>
      <c r="AJ18" s="91"/>
      <c r="AK18" s="91"/>
      <c r="AL18" s="91"/>
      <c r="AM18" s="93" t="s">
        <v>43</v>
      </c>
      <c r="AN18" s="93" t="s">
        <v>43</v>
      </c>
      <c r="AO18" s="93" t="s">
        <v>43</v>
      </c>
      <c r="AP18" s="90" t="s">
        <v>43</v>
      </c>
    </row>
    <row r="19" spans="1:42" ht="85.5" customHeight="1">
      <c r="A19" s="91" t="s">
        <v>121</v>
      </c>
      <c r="B19" s="91" t="s">
        <v>38</v>
      </c>
      <c r="C19" s="225">
        <v>5010023</v>
      </c>
      <c r="D19" s="128"/>
      <c r="E19" s="128"/>
      <c r="F19" s="91" t="s">
        <v>148</v>
      </c>
      <c r="G19" s="207" t="s">
        <v>4191</v>
      </c>
      <c r="H19" s="207" t="s">
        <v>3728</v>
      </c>
      <c r="I19" s="234">
        <v>45566</v>
      </c>
      <c r="J19" s="92">
        <v>73050</v>
      </c>
      <c r="K19" s="234">
        <v>45566</v>
      </c>
      <c r="L19" s="96" t="s">
        <v>3473</v>
      </c>
      <c r="M19" s="179">
        <v>18</v>
      </c>
      <c r="N19" s="93" t="s">
        <v>139</v>
      </c>
      <c r="O19" s="93" t="s">
        <v>149</v>
      </c>
      <c r="P19" s="119" t="s">
        <v>2135</v>
      </c>
      <c r="Q19" s="96">
        <f t="shared" si="0"/>
        <v>66</v>
      </c>
      <c r="R19" s="93" t="s">
        <v>43</v>
      </c>
      <c r="S19" s="93" t="s">
        <v>43</v>
      </c>
      <c r="T19" s="93" t="s">
        <v>43</v>
      </c>
      <c r="U19" s="93" t="s">
        <v>43</v>
      </c>
      <c r="V19" s="93" t="s">
        <v>43</v>
      </c>
      <c r="W19" s="93" t="s">
        <v>43</v>
      </c>
      <c r="X19" s="93" t="s">
        <v>43</v>
      </c>
      <c r="Y19" s="119" t="s">
        <v>51</v>
      </c>
      <c r="Z19" s="93" t="s">
        <v>43</v>
      </c>
      <c r="AA19" s="99"/>
      <c r="AB19" s="96">
        <v>30</v>
      </c>
      <c r="AC19" s="207" t="s">
        <v>3731</v>
      </c>
      <c r="AD19" s="93"/>
      <c r="AE19" s="99"/>
      <c r="AF19" s="227" t="s">
        <v>4180</v>
      </c>
      <c r="AG19" s="91"/>
      <c r="AH19" s="91"/>
      <c r="AI19" s="91"/>
      <c r="AJ19" s="91"/>
      <c r="AK19" s="91"/>
      <c r="AL19" s="91"/>
      <c r="AM19" s="93" t="s">
        <v>43</v>
      </c>
      <c r="AN19" s="93" t="s">
        <v>46</v>
      </c>
      <c r="AO19" s="93" t="s">
        <v>46</v>
      </c>
      <c r="AP19" s="90" t="s">
        <v>46</v>
      </c>
    </row>
    <row r="20" spans="1:42" ht="90">
      <c r="A20" s="91" t="s">
        <v>121</v>
      </c>
      <c r="B20" s="91" t="s">
        <v>38</v>
      </c>
      <c r="C20" s="225">
        <v>5010024</v>
      </c>
      <c r="D20" s="128"/>
      <c r="E20" s="128"/>
      <c r="F20" s="91" t="s">
        <v>2500</v>
      </c>
      <c r="G20" s="289" t="s">
        <v>150</v>
      </c>
      <c r="H20" s="207" t="s">
        <v>3729</v>
      </c>
      <c r="I20" s="234">
        <v>45566</v>
      </c>
      <c r="J20" s="92">
        <v>73050</v>
      </c>
      <c r="K20" s="234">
        <v>45566</v>
      </c>
      <c r="L20" s="96" t="s">
        <v>3473</v>
      </c>
      <c r="M20" s="179">
        <v>19</v>
      </c>
      <c r="N20" s="93" t="s">
        <v>139</v>
      </c>
      <c r="O20" s="93" t="s">
        <v>2501</v>
      </c>
      <c r="P20" s="119" t="s">
        <v>2136</v>
      </c>
      <c r="Q20" s="96">
        <f t="shared" si="0"/>
        <v>75</v>
      </c>
      <c r="R20" s="93" t="s">
        <v>43</v>
      </c>
      <c r="S20" s="93" t="s">
        <v>43</v>
      </c>
      <c r="T20" s="93" t="s">
        <v>43</v>
      </c>
      <c r="U20" s="93" t="s">
        <v>43</v>
      </c>
      <c r="V20" s="93" t="s">
        <v>43</v>
      </c>
      <c r="W20" s="93" t="s">
        <v>43</v>
      </c>
      <c r="X20" s="93" t="s">
        <v>43</v>
      </c>
      <c r="Y20" s="119" t="s">
        <v>51</v>
      </c>
      <c r="Z20" s="93" t="s">
        <v>43</v>
      </c>
      <c r="AA20" s="99"/>
      <c r="AB20" s="96">
        <v>30</v>
      </c>
      <c r="AC20" s="289" t="s">
        <v>150</v>
      </c>
      <c r="AD20" s="93"/>
      <c r="AE20" s="99"/>
      <c r="AF20" s="93" t="s">
        <v>2137</v>
      </c>
      <c r="AG20" s="91"/>
      <c r="AH20" s="91"/>
      <c r="AI20" s="91"/>
      <c r="AJ20" s="91"/>
      <c r="AK20" s="91"/>
      <c r="AL20" s="91"/>
      <c r="AM20" s="93" t="s">
        <v>46</v>
      </c>
      <c r="AN20" s="93" t="s">
        <v>43</v>
      </c>
      <c r="AO20" s="93" t="s">
        <v>43</v>
      </c>
      <c r="AP20" s="90" t="s">
        <v>43</v>
      </c>
    </row>
    <row r="21" spans="1:42" ht="240" customHeight="1">
      <c r="A21" s="91" t="s">
        <v>121</v>
      </c>
      <c r="B21" s="91" t="s">
        <v>38</v>
      </c>
      <c r="C21" s="225">
        <v>5010025</v>
      </c>
      <c r="D21" s="128"/>
      <c r="E21" s="128"/>
      <c r="F21" s="91" t="s">
        <v>151</v>
      </c>
      <c r="G21" s="239" t="s">
        <v>3732</v>
      </c>
      <c r="H21" s="207" t="s">
        <v>3730</v>
      </c>
      <c r="I21" s="234">
        <v>45566</v>
      </c>
      <c r="J21" s="92">
        <v>73050</v>
      </c>
      <c r="K21" s="234">
        <v>45566</v>
      </c>
      <c r="L21" s="96" t="s">
        <v>3473</v>
      </c>
      <c r="M21" s="179">
        <v>20</v>
      </c>
      <c r="N21" s="93" t="s">
        <v>139</v>
      </c>
      <c r="O21" s="93" t="s">
        <v>152</v>
      </c>
      <c r="P21" s="119" t="s">
        <v>2592</v>
      </c>
      <c r="Q21" s="96">
        <f t="shared" si="0"/>
        <v>98</v>
      </c>
      <c r="R21" s="93" t="s">
        <v>43</v>
      </c>
      <c r="S21" s="93" t="s">
        <v>43</v>
      </c>
      <c r="T21" s="93" t="s">
        <v>43</v>
      </c>
      <c r="U21" s="93" t="s">
        <v>43</v>
      </c>
      <c r="V21" s="93" t="s">
        <v>43</v>
      </c>
      <c r="W21" s="93" t="s">
        <v>43</v>
      </c>
      <c r="X21" s="93" t="s">
        <v>43</v>
      </c>
      <c r="Y21" s="119" t="s">
        <v>57</v>
      </c>
      <c r="Z21" s="93" t="s">
        <v>43</v>
      </c>
      <c r="AA21" s="99"/>
      <c r="AB21" s="96">
        <v>30</v>
      </c>
      <c r="AC21" s="239" t="s">
        <v>3732</v>
      </c>
      <c r="AD21" s="93"/>
      <c r="AE21" s="99"/>
      <c r="AF21" s="227" t="s">
        <v>4133</v>
      </c>
      <c r="AG21" s="93" t="s">
        <v>153</v>
      </c>
      <c r="AH21" s="93" t="s">
        <v>154</v>
      </c>
      <c r="AI21" s="93" t="s">
        <v>155</v>
      </c>
      <c r="AJ21" s="93" t="s">
        <v>156</v>
      </c>
      <c r="AK21" s="93" t="s">
        <v>157</v>
      </c>
      <c r="AL21" s="93" t="s">
        <v>158</v>
      </c>
      <c r="AM21" s="93" t="s">
        <v>43</v>
      </c>
      <c r="AN21" s="93" t="s">
        <v>43</v>
      </c>
      <c r="AO21" s="93" t="s">
        <v>43</v>
      </c>
      <c r="AP21" s="90" t="s">
        <v>43</v>
      </c>
    </row>
    <row r="22" spans="1:42" ht="224.25" customHeight="1">
      <c r="A22" s="91" t="s">
        <v>121</v>
      </c>
      <c r="B22" s="91" t="s">
        <v>38</v>
      </c>
      <c r="C22" s="225">
        <v>5010026</v>
      </c>
      <c r="D22" s="128"/>
      <c r="E22" s="128"/>
      <c r="F22" s="91" t="s">
        <v>159</v>
      </c>
      <c r="G22" s="239" t="s">
        <v>3734</v>
      </c>
      <c r="H22" s="207" t="s">
        <v>3733</v>
      </c>
      <c r="I22" s="234">
        <v>45566</v>
      </c>
      <c r="J22" s="92">
        <v>73050</v>
      </c>
      <c r="K22" s="234">
        <v>45566</v>
      </c>
      <c r="L22" s="96" t="s">
        <v>3473</v>
      </c>
      <c r="M22" s="179">
        <v>21</v>
      </c>
      <c r="N22" s="93" t="s">
        <v>139</v>
      </c>
      <c r="O22" s="93" t="s">
        <v>152</v>
      </c>
      <c r="P22" s="119" t="s">
        <v>2596</v>
      </c>
      <c r="Q22" s="96">
        <f t="shared" si="0"/>
        <v>93</v>
      </c>
      <c r="R22" s="93" t="s">
        <v>43</v>
      </c>
      <c r="S22" s="93" t="s">
        <v>43</v>
      </c>
      <c r="T22" s="93" t="s">
        <v>43</v>
      </c>
      <c r="U22" s="93" t="s">
        <v>43</v>
      </c>
      <c r="V22" s="93" t="s">
        <v>43</v>
      </c>
      <c r="W22" s="93" t="s">
        <v>43</v>
      </c>
      <c r="X22" s="93" t="s">
        <v>43</v>
      </c>
      <c r="Y22" s="119" t="s">
        <v>57</v>
      </c>
      <c r="Z22" s="93" t="s">
        <v>43</v>
      </c>
      <c r="AA22" s="99"/>
      <c r="AB22" s="96">
        <v>30</v>
      </c>
      <c r="AC22" s="239" t="s">
        <v>3734</v>
      </c>
      <c r="AD22" s="93"/>
      <c r="AE22" s="99"/>
      <c r="AF22" s="227" t="s">
        <v>4179</v>
      </c>
      <c r="AG22" s="93" t="s">
        <v>160</v>
      </c>
      <c r="AH22" s="93" t="s">
        <v>161</v>
      </c>
      <c r="AI22" s="93" t="s">
        <v>162</v>
      </c>
      <c r="AJ22" s="93" t="s">
        <v>163</v>
      </c>
      <c r="AK22" s="93" t="s">
        <v>164</v>
      </c>
      <c r="AL22" s="93" t="s">
        <v>165</v>
      </c>
      <c r="AM22" s="93" t="s">
        <v>43</v>
      </c>
      <c r="AN22" s="93" t="s">
        <v>43</v>
      </c>
      <c r="AO22" s="93" t="s">
        <v>43</v>
      </c>
      <c r="AP22" s="90" t="s">
        <v>43</v>
      </c>
    </row>
    <row r="23" spans="1:42" ht="159.75" customHeight="1">
      <c r="A23" s="91" t="s">
        <v>121</v>
      </c>
      <c r="B23" s="91" t="s">
        <v>38</v>
      </c>
      <c r="C23" s="225">
        <v>5010027</v>
      </c>
      <c r="D23" s="128"/>
      <c r="E23" s="128"/>
      <c r="F23" s="91" t="s">
        <v>166</v>
      </c>
      <c r="G23" s="13" t="s">
        <v>2623</v>
      </c>
      <c r="H23" s="207" t="s">
        <v>3735</v>
      </c>
      <c r="I23" s="234">
        <v>45566</v>
      </c>
      <c r="J23" s="92">
        <v>73050</v>
      </c>
      <c r="K23" s="234">
        <v>45566</v>
      </c>
      <c r="L23" s="96" t="s">
        <v>3473</v>
      </c>
      <c r="M23" s="179">
        <v>22</v>
      </c>
      <c r="N23" s="93" t="s">
        <v>139</v>
      </c>
      <c r="O23" s="93" t="s">
        <v>152</v>
      </c>
      <c r="P23" s="119" t="s">
        <v>3196</v>
      </c>
      <c r="Q23" s="96">
        <f t="shared" si="0"/>
        <v>85</v>
      </c>
      <c r="R23" s="93" t="s">
        <v>43</v>
      </c>
      <c r="S23" s="93" t="s">
        <v>43</v>
      </c>
      <c r="T23" s="93" t="s">
        <v>43</v>
      </c>
      <c r="U23" s="93" t="s">
        <v>43</v>
      </c>
      <c r="V23" s="93" t="s">
        <v>43</v>
      </c>
      <c r="W23" s="93" t="s">
        <v>43</v>
      </c>
      <c r="X23" s="93" t="s">
        <v>43</v>
      </c>
      <c r="Y23" s="119" t="s">
        <v>51</v>
      </c>
      <c r="Z23" s="93" t="s">
        <v>43</v>
      </c>
      <c r="AA23" s="99"/>
      <c r="AB23" s="96">
        <v>30</v>
      </c>
      <c r="AC23" s="13" t="s">
        <v>2623</v>
      </c>
      <c r="AD23" s="93"/>
      <c r="AE23" s="99"/>
      <c r="AF23" s="93" t="s">
        <v>2597</v>
      </c>
      <c r="AG23" s="91"/>
      <c r="AH23" s="91"/>
      <c r="AI23" s="91"/>
      <c r="AJ23" s="91"/>
      <c r="AK23" s="91"/>
      <c r="AL23" s="91"/>
      <c r="AM23" s="93" t="s">
        <v>43</v>
      </c>
      <c r="AN23" s="93" t="s">
        <v>43</v>
      </c>
      <c r="AO23" s="93" t="s">
        <v>43</v>
      </c>
      <c r="AP23" s="90" t="s">
        <v>43</v>
      </c>
    </row>
    <row r="24" spans="1:42" ht="96" customHeight="1">
      <c r="A24" s="91" t="s">
        <v>121</v>
      </c>
      <c r="B24" s="91" t="s">
        <v>38</v>
      </c>
      <c r="C24" s="225">
        <v>5010028</v>
      </c>
      <c r="D24" s="128"/>
      <c r="E24" s="128"/>
      <c r="F24" s="91" t="s">
        <v>167</v>
      </c>
      <c r="G24" s="13" t="s">
        <v>2624</v>
      </c>
      <c r="H24" s="207" t="s">
        <v>3736</v>
      </c>
      <c r="I24" s="234">
        <v>45566</v>
      </c>
      <c r="J24" s="92">
        <v>73050</v>
      </c>
      <c r="K24" s="234">
        <v>45566</v>
      </c>
      <c r="L24" s="96" t="s">
        <v>3473</v>
      </c>
      <c r="M24" s="179">
        <v>23</v>
      </c>
      <c r="N24" s="93" t="s">
        <v>139</v>
      </c>
      <c r="O24" s="93" t="s">
        <v>152</v>
      </c>
      <c r="P24" s="119" t="s">
        <v>2598</v>
      </c>
      <c r="Q24" s="96">
        <f t="shared" si="0"/>
        <v>75</v>
      </c>
      <c r="R24" s="93" t="s">
        <v>43</v>
      </c>
      <c r="S24" s="93" t="s">
        <v>43</v>
      </c>
      <c r="T24" s="93" t="s">
        <v>43</v>
      </c>
      <c r="U24" s="93" t="s">
        <v>43</v>
      </c>
      <c r="V24" s="93" t="s">
        <v>43</v>
      </c>
      <c r="W24" s="93" t="s">
        <v>43</v>
      </c>
      <c r="X24" s="93" t="s">
        <v>43</v>
      </c>
      <c r="Y24" s="119" t="s">
        <v>51</v>
      </c>
      <c r="Z24" s="93" t="s">
        <v>43</v>
      </c>
      <c r="AA24" s="99"/>
      <c r="AB24" s="96">
        <v>30</v>
      </c>
      <c r="AC24" s="13" t="s">
        <v>2624</v>
      </c>
      <c r="AD24" s="93"/>
      <c r="AE24" s="99"/>
      <c r="AF24" s="93" t="s">
        <v>2599</v>
      </c>
      <c r="AG24" s="91"/>
      <c r="AH24" s="91"/>
      <c r="AI24" s="91"/>
      <c r="AJ24" s="91"/>
      <c r="AK24" s="91"/>
      <c r="AL24" s="91"/>
      <c r="AM24" s="93" t="s">
        <v>43</v>
      </c>
      <c r="AN24" s="93" t="s">
        <v>43</v>
      </c>
      <c r="AO24" s="93" t="s">
        <v>43</v>
      </c>
      <c r="AP24" s="90" t="s">
        <v>43</v>
      </c>
    </row>
    <row r="25" spans="1:42" ht="81.75" customHeight="1">
      <c r="A25" s="91" t="s">
        <v>121</v>
      </c>
      <c r="B25" s="91" t="s">
        <v>38</v>
      </c>
      <c r="C25" s="225">
        <v>5010029</v>
      </c>
      <c r="D25" s="128"/>
      <c r="E25" s="128"/>
      <c r="F25" s="91" t="s">
        <v>168</v>
      </c>
      <c r="G25" s="13" t="s">
        <v>2625</v>
      </c>
      <c r="H25" s="207" t="s">
        <v>3737</v>
      </c>
      <c r="I25" s="234">
        <v>45566</v>
      </c>
      <c r="J25" s="92">
        <v>73050</v>
      </c>
      <c r="K25" s="234">
        <v>45566</v>
      </c>
      <c r="L25" s="96" t="s">
        <v>3473</v>
      </c>
      <c r="M25" s="179">
        <v>24</v>
      </c>
      <c r="N25" s="93" t="s">
        <v>139</v>
      </c>
      <c r="O25" s="93" t="s">
        <v>152</v>
      </c>
      <c r="P25" s="119" t="s">
        <v>2600</v>
      </c>
      <c r="Q25" s="96">
        <f t="shared" si="0"/>
        <v>92</v>
      </c>
      <c r="R25" s="93" t="s">
        <v>43</v>
      </c>
      <c r="S25" s="93" t="s">
        <v>43</v>
      </c>
      <c r="T25" s="93" t="s">
        <v>43</v>
      </c>
      <c r="U25" s="93" t="s">
        <v>43</v>
      </c>
      <c r="V25" s="93" t="s">
        <v>43</v>
      </c>
      <c r="W25" s="93" t="s">
        <v>43</v>
      </c>
      <c r="X25" s="93" t="s">
        <v>43</v>
      </c>
      <c r="Y25" s="119" t="s">
        <v>44</v>
      </c>
      <c r="Z25" s="93" t="s">
        <v>43</v>
      </c>
      <c r="AA25" s="99"/>
      <c r="AB25" s="96">
        <v>30</v>
      </c>
      <c r="AC25" s="13" t="s">
        <v>2625</v>
      </c>
      <c r="AD25" s="93"/>
      <c r="AE25" s="99"/>
      <c r="AF25" s="93" t="s">
        <v>2601</v>
      </c>
      <c r="AG25" s="91"/>
      <c r="AH25" s="91"/>
      <c r="AI25" s="91"/>
      <c r="AJ25" s="91"/>
      <c r="AK25" s="91"/>
      <c r="AL25" s="91"/>
      <c r="AM25" s="93" t="s">
        <v>43</v>
      </c>
      <c r="AN25" s="93" t="s">
        <v>43</v>
      </c>
      <c r="AO25" s="93" t="s">
        <v>43</v>
      </c>
      <c r="AP25" s="90" t="s">
        <v>43</v>
      </c>
    </row>
    <row r="26" spans="1:42" ht="105">
      <c r="A26" s="91" t="s">
        <v>121</v>
      </c>
      <c r="B26" s="91" t="s">
        <v>38</v>
      </c>
      <c r="C26" s="225">
        <v>5010030</v>
      </c>
      <c r="D26" s="128"/>
      <c r="E26" s="128"/>
      <c r="F26" s="13" t="s">
        <v>169</v>
      </c>
      <c r="G26" s="207" t="s">
        <v>3739</v>
      </c>
      <c r="H26" s="207" t="s">
        <v>3738</v>
      </c>
      <c r="I26" s="234">
        <v>45566</v>
      </c>
      <c r="J26" s="92">
        <v>73050</v>
      </c>
      <c r="K26" s="234">
        <v>45566</v>
      </c>
      <c r="L26" s="96" t="s">
        <v>3473</v>
      </c>
      <c r="M26" s="179">
        <v>25</v>
      </c>
      <c r="N26" s="93" t="s">
        <v>139</v>
      </c>
      <c r="O26" s="93" t="s">
        <v>170</v>
      </c>
      <c r="P26" s="119" t="s">
        <v>2138</v>
      </c>
      <c r="Q26" s="96">
        <f t="shared" si="0"/>
        <v>80</v>
      </c>
      <c r="R26" s="93" t="s">
        <v>43</v>
      </c>
      <c r="S26" s="93" t="s">
        <v>43</v>
      </c>
      <c r="T26" s="93" t="s">
        <v>43</v>
      </c>
      <c r="U26" s="93" t="s">
        <v>43</v>
      </c>
      <c r="V26" s="93" t="s">
        <v>43</v>
      </c>
      <c r="W26" s="93" t="s">
        <v>43</v>
      </c>
      <c r="X26" s="93" t="s">
        <v>43</v>
      </c>
      <c r="Y26" s="119" t="s">
        <v>44</v>
      </c>
      <c r="Z26" s="93" t="s">
        <v>43</v>
      </c>
      <c r="AA26" s="99"/>
      <c r="AB26" s="96">
        <v>30</v>
      </c>
      <c r="AC26" s="207" t="s">
        <v>3739</v>
      </c>
      <c r="AD26" s="93"/>
      <c r="AE26" s="99"/>
      <c r="AF26" s="227" t="s">
        <v>4178</v>
      </c>
      <c r="AG26" s="93" t="s">
        <v>171</v>
      </c>
      <c r="AH26" s="91"/>
      <c r="AI26" s="91"/>
      <c r="AJ26" s="91"/>
      <c r="AK26" s="91"/>
      <c r="AL26" s="91"/>
      <c r="AM26" s="93" t="s">
        <v>43</v>
      </c>
      <c r="AN26" s="93" t="s">
        <v>43</v>
      </c>
      <c r="AO26" s="93" t="s">
        <v>43</v>
      </c>
      <c r="AP26" s="90" t="s">
        <v>43</v>
      </c>
    </row>
    <row r="27" spans="1:42" ht="75">
      <c r="A27" s="91" t="s">
        <v>121</v>
      </c>
      <c r="B27" s="91" t="s">
        <v>38</v>
      </c>
      <c r="C27" s="225">
        <v>5010031</v>
      </c>
      <c r="D27" s="128"/>
      <c r="E27" s="128"/>
      <c r="F27" s="91" t="s">
        <v>172</v>
      </c>
      <c r="G27" s="207" t="s">
        <v>3742</v>
      </c>
      <c r="H27" s="207" t="s">
        <v>3740</v>
      </c>
      <c r="I27" s="234">
        <v>45566</v>
      </c>
      <c r="J27" s="92">
        <v>73050</v>
      </c>
      <c r="K27" s="234">
        <v>45566</v>
      </c>
      <c r="L27" s="96" t="s">
        <v>3473</v>
      </c>
      <c r="M27" s="179">
        <v>26</v>
      </c>
      <c r="N27" s="93" t="s">
        <v>139</v>
      </c>
      <c r="O27" s="93" t="s">
        <v>170</v>
      </c>
      <c r="P27" s="119" t="s">
        <v>173</v>
      </c>
      <c r="Q27" s="96">
        <f t="shared" si="0"/>
        <v>99</v>
      </c>
      <c r="R27" s="93" t="s">
        <v>43</v>
      </c>
      <c r="S27" s="93" t="s">
        <v>43</v>
      </c>
      <c r="T27" s="93" t="s">
        <v>43</v>
      </c>
      <c r="U27" s="93" t="s">
        <v>43</v>
      </c>
      <c r="V27" s="93" t="s">
        <v>43</v>
      </c>
      <c r="W27" s="93" t="s">
        <v>43</v>
      </c>
      <c r="X27" s="93" t="s">
        <v>43</v>
      </c>
      <c r="Y27" s="119" t="s">
        <v>44</v>
      </c>
      <c r="Z27" s="93" t="s">
        <v>43</v>
      </c>
      <c r="AA27" s="99"/>
      <c r="AB27" s="96">
        <v>30</v>
      </c>
      <c r="AC27" s="207" t="s">
        <v>3742</v>
      </c>
      <c r="AD27" s="93"/>
      <c r="AE27" s="99"/>
      <c r="AF27" s="227" t="s">
        <v>4177</v>
      </c>
      <c r="AG27" s="91"/>
      <c r="AH27" s="91"/>
      <c r="AI27" s="91"/>
      <c r="AJ27" s="91"/>
      <c r="AK27" s="91"/>
      <c r="AL27" s="91"/>
      <c r="AM27" s="93" t="s">
        <v>43</v>
      </c>
      <c r="AN27" s="93" t="s">
        <v>43</v>
      </c>
      <c r="AO27" s="93" t="s">
        <v>43</v>
      </c>
      <c r="AP27" s="90" t="s">
        <v>43</v>
      </c>
    </row>
    <row r="28" spans="1:42" ht="105" customHeight="1">
      <c r="A28" s="91" t="s">
        <v>121</v>
      </c>
      <c r="B28" s="91" t="s">
        <v>38</v>
      </c>
      <c r="C28" s="225">
        <v>5010032</v>
      </c>
      <c r="D28" s="128"/>
      <c r="E28" s="128"/>
      <c r="F28" s="91" t="s">
        <v>2594</v>
      </c>
      <c r="G28" s="236" t="s">
        <v>2626</v>
      </c>
      <c r="H28" s="207" t="s">
        <v>3741</v>
      </c>
      <c r="I28" s="234">
        <v>45566</v>
      </c>
      <c r="J28" s="92">
        <v>73050</v>
      </c>
      <c r="K28" s="234">
        <v>45566</v>
      </c>
      <c r="L28" s="96" t="s">
        <v>3473</v>
      </c>
      <c r="M28" s="179">
        <v>27</v>
      </c>
      <c r="N28" s="93" t="s">
        <v>139</v>
      </c>
      <c r="O28" s="93" t="s">
        <v>174</v>
      </c>
      <c r="P28" s="119" t="s">
        <v>2602</v>
      </c>
      <c r="Q28" s="96">
        <f t="shared" si="0"/>
        <v>93</v>
      </c>
      <c r="R28" s="93" t="s">
        <v>43</v>
      </c>
      <c r="S28" s="93" t="s">
        <v>43</v>
      </c>
      <c r="T28" s="93" t="s">
        <v>43</v>
      </c>
      <c r="U28" s="93" t="s">
        <v>43</v>
      </c>
      <c r="V28" s="93" t="s">
        <v>43</v>
      </c>
      <c r="W28" s="93" t="s">
        <v>43</v>
      </c>
      <c r="X28" s="93" t="s">
        <v>43</v>
      </c>
      <c r="Y28" s="119" t="s">
        <v>44</v>
      </c>
      <c r="Z28" s="93" t="s">
        <v>43</v>
      </c>
      <c r="AA28" s="99"/>
      <c r="AB28" s="96">
        <v>30</v>
      </c>
      <c r="AC28" s="236" t="s">
        <v>2626</v>
      </c>
      <c r="AD28" s="93"/>
      <c r="AE28" s="99"/>
      <c r="AF28" s="93" t="s">
        <v>2627</v>
      </c>
      <c r="AG28" s="91"/>
      <c r="AH28" s="91"/>
      <c r="AI28" s="91"/>
      <c r="AJ28" s="91"/>
      <c r="AK28" s="91"/>
      <c r="AL28" s="91"/>
      <c r="AM28" s="93" t="s">
        <v>43</v>
      </c>
      <c r="AN28" s="93" t="s">
        <v>43</v>
      </c>
      <c r="AO28" s="93" t="s">
        <v>43</v>
      </c>
      <c r="AP28" s="90" t="s">
        <v>43</v>
      </c>
    </row>
    <row r="29" spans="1:42" ht="94.5" customHeight="1">
      <c r="A29" s="91" t="s">
        <v>121</v>
      </c>
      <c r="B29" s="91" t="s">
        <v>38</v>
      </c>
      <c r="C29" s="225">
        <v>5010033</v>
      </c>
      <c r="D29" s="128"/>
      <c r="E29" s="128"/>
      <c r="F29" s="91" t="s">
        <v>2628</v>
      </c>
      <c r="G29" s="207" t="s">
        <v>3748</v>
      </c>
      <c r="H29" s="207" t="s">
        <v>3743</v>
      </c>
      <c r="I29" s="234">
        <v>45566</v>
      </c>
      <c r="J29" s="92">
        <v>73050</v>
      </c>
      <c r="K29" s="234">
        <v>45566</v>
      </c>
      <c r="L29" s="96" t="s">
        <v>3473</v>
      </c>
      <c r="M29" s="179">
        <v>28</v>
      </c>
      <c r="N29" s="93" t="s">
        <v>139</v>
      </c>
      <c r="O29" s="93" t="s">
        <v>174</v>
      </c>
      <c r="P29" s="119" t="s">
        <v>2589</v>
      </c>
      <c r="Q29" s="96">
        <f t="shared" si="0"/>
        <v>73</v>
      </c>
      <c r="R29" s="93" t="s">
        <v>43</v>
      </c>
      <c r="S29" s="93" t="s">
        <v>43</v>
      </c>
      <c r="T29" s="93" t="s">
        <v>43</v>
      </c>
      <c r="U29" s="93" t="s">
        <v>43</v>
      </c>
      <c r="V29" s="93" t="s">
        <v>43</v>
      </c>
      <c r="W29" s="93" t="s">
        <v>43</v>
      </c>
      <c r="X29" s="93" t="s">
        <v>43</v>
      </c>
      <c r="Y29" s="119" t="s">
        <v>44</v>
      </c>
      <c r="Z29" s="93" t="s">
        <v>43</v>
      </c>
      <c r="AA29" s="99"/>
      <c r="AB29" s="96">
        <v>30</v>
      </c>
      <c r="AC29" s="207" t="s">
        <v>3748</v>
      </c>
      <c r="AD29" s="93"/>
      <c r="AE29" s="99"/>
      <c r="AF29" s="227" t="s">
        <v>4176</v>
      </c>
      <c r="AG29" s="91"/>
      <c r="AH29" s="91"/>
      <c r="AI29" s="91"/>
      <c r="AJ29" s="91"/>
      <c r="AK29" s="91"/>
      <c r="AL29" s="91"/>
      <c r="AM29" s="93" t="s">
        <v>43</v>
      </c>
      <c r="AN29" s="93" t="s">
        <v>43</v>
      </c>
      <c r="AO29" s="93" t="s">
        <v>43</v>
      </c>
      <c r="AP29" s="90" t="s">
        <v>43</v>
      </c>
    </row>
    <row r="30" spans="1:42" ht="96.75" customHeight="1">
      <c r="A30" s="91" t="s">
        <v>121</v>
      </c>
      <c r="B30" s="91" t="s">
        <v>38</v>
      </c>
      <c r="C30" s="225">
        <v>5010262</v>
      </c>
      <c r="D30" s="128"/>
      <c r="E30" s="116"/>
      <c r="F30" s="91" t="s">
        <v>2590</v>
      </c>
      <c r="G30" s="207" t="s">
        <v>3749</v>
      </c>
      <c r="H30" s="207" t="s">
        <v>3744</v>
      </c>
      <c r="I30" s="234">
        <v>45566</v>
      </c>
      <c r="J30" s="92">
        <v>73050</v>
      </c>
      <c r="K30" s="234">
        <v>45566</v>
      </c>
      <c r="L30" s="96" t="s">
        <v>3473</v>
      </c>
      <c r="M30" s="179">
        <v>29</v>
      </c>
      <c r="N30" s="91" t="s">
        <v>139</v>
      </c>
      <c r="O30" s="90" t="s">
        <v>174</v>
      </c>
      <c r="P30" s="90" t="s">
        <v>2689</v>
      </c>
      <c r="Q30" s="96">
        <f t="shared" si="0"/>
        <v>79</v>
      </c>
      <c r="R30" s="93" t="s">
        <v>43</v>
      </c>
      <c r="S30" s="93" t="s">
        <v>43</v>
      </c>
      <c r="T30" s="93" t="s">
        <v>43</v>
      </c>
      <c r="U30" s="93" t="s">
        <v>43</v>
      </c>
      <c r="V30" s="93" t="s">
        <v>43</v>
      </c>
      <c r="W30" s="93" t="s">
        <v>43</v>
      </c>
      <c r="X30" s="93" t="s">
        <v>43</v>
      </c>
      <c r="Y30" s="90" t="s">
        <v>44</v>
      </c>
      <c r="Z30" s="91" t="s">
        <v>43</v>
      </c>
      <c r="AA30" s="99"/>
      <c r="AB30" s="96">
        <v>30</v>
      </c>
      <c r="AC30" s="207" t="s">
        <v>3749</v>
      </c>
      <c r="AD30" s="93"/>
      <c r="AE30" s="100"/>
      <c r="AF30" s="239" t="s">
        <v>4175</v>
      </c>
      <c r="AG30" s="94"/>
      <c r="AH30" s="94"/>
      <c r="AI30" s="94"/>
      <c r="AJ30" s="94"/>
      <c r="AK30" s="94"/>
      <c r="AL30" s="94"/>
      <c r="AM30" s="101" t="s">
        <v>43</v>
      </c>
      <c r="AN30" s="101" t="s">
        <v>43</v>
      </c>
      <c r="AO30" s="101" t="s">
        <v>43</v>
      </c>
      <c r="AP30" s="90" t="s">
        <v>43</v>
      </c>
    </row>
    <row r="31" spans="1:42" ht="60">
      <c r="A31" s="91" t="s">
        <v>121</v>
      </c>
      <c r="B31" s="91" t="s">
        <v>38</v>
      </c>
      <c r="C31" s="225">
        <v>5010034</v>
      </c>
      <c r="D31" s="128"/>
      <c r="E31" s="128"/>
      <c r="F31" s="91" t="s">
        <v>175</v>
      </c>
      <c r="G31" s="236" t="s">
        <v>176</v>
      </c>
      <c r="H31" s="207" t="s">
        <v>3745</v>
      </c>
      <c r="I31" s="234">
        <v>45566</v>
      </c>
      <c r="J31" s="92">
        <v>73050</v>
      </c>
      <c r="K31" s="234">
        <v>45566</v>
      </c>
      <c r="L31" s="96" t="s">
        <v>3473</v>
      </c>
      <c r="M31" s="179">
        <v>30</v>
      </c>
      <c r="N31" s="93" t="s">
        <v>139</v>
      </c>
      <c r="O31" s="93" t="s">
        <v>175</v>
      </c>
      <c r="P31" s="119" t="s">
        <v>177</v>
      </c>
      <c r="Q31" s="96">
        <f t="shared" si="0"/>
        <v>96</v>
      </c>
      <c r="R31" s="93" t="s">
        <v>43</v>
      </c>
      <c r="S31" s="93" t="s">
        <v>43</v>
      </c>
      <c r="T31" s="93" t="s">
        <v>43</v>
      </c>
      <c r="U31" s="93" t="s">
        <v>43</v>
      </c>
      <c r="V31" s="93" t="s">
        <v>43</v>
      </c>
      <c r="W31" s="93" t="s">
        <v>43</v>
      </c>
      <c r="X31" s="93" t="s">
        <v>43</v>
      </c>
      <c r="Y31" s="119" t="s">
        <v>51</v>
      </c>
      <c r="Z31" s="93" t="s">
        <v>43</v>
      </c>
      <c r="AA31" s="99"/>
      <c r="AB31" s="96">
        <v>30</v>
      </c>
      <c r="AC31" s="13" t="s">
        <v>176</v>
      </c>
      <c r="AD31" s="93"/>
      <c r="AE31" s="99"/>
      <c r="AF31" s="93" t="s">
        <v>2139</v>
      </c>
      <c r="AG31" s="91"/>
      <c r="AH31" s="91"/>
      <c r="AI31" s="91"/>
      <c r="AJ31" s="91"/>
      <c r="AK31" s="91"/>
      <c r="AL31" s="91"/>
      <c r="AM31" s="93" t="s">
        <v>43</v>
      </c>
      <c r="AN31" s="93" t="s">
        <v>43</v>
      </c>
      <c r="AO31" s="93" t="s">
        <v>43</v>
      </c>
      <c r="AP31" s="90" t="s">
        <v>43</v>
      </c>
    </row>
    <row r="32" spans="1:42" ht="90">
      <c r="A32" s="91" t="s">
        <v>121</v>
      </c>
      <c r="B32" s="91" t="s">
        <v>38</v>
      </c>
      <c r="C32" s="179">
        <v>5010022</v>
      </c>
      <c r="D32" s="96"/>
      <c r="E32" s="96"/>
      <c r="F32" s="91" t="s">
        <v>178</v>
      </c>
      <c r="G32" s="13" t="s">
        <v>181</v>
      </c>
      <c r="H32" s="207" t="s">
        <v>3746</v>
      </c>
      <c r="I32" s="234">
        <v>45566</v>
      </c>
      <c r="J32" s="92">
        <v>73050</v>
      </c>
      <c r="K32" s="234">
        <v>45566</v>
      </c>
      <c r="L32" s="96" t="s">
        <v>3473</v>
      </c>
      <c r="M32" s="179">
        <v>31</v>
      </c>
      <c r="N32" s="93" t="s">
        <v>139</v>
      </c>
      <c r="O32" s="93" t="s">
        <v>179</v>
      </c>
      <c r="P32" s="119" t="s">
        <v>180</v>
      </c>
      <c r="Q32" s="96">
        <f t="shared" si="0"/>
        <v>99</v>
      </c>
      <c r="R32" s="93" t="s">
        <v>43</v>
      </c>
      <c r="S32" s="93" t="s">
        <v>43</v>
      </c>
      <c r="T32" s="93" t="s">
        <v>43</v>
      </c>
      <c r="U32" s="93" t="s">
        <v>43</v>
      </c>
      <c r="V32" s="93" t="s">
        <v>43</v>
      </c>
      <c r="W32" s="93" t="s">
        <v>43</v>
      </c>
      <c r="X32" s="93" t="s">
        <v>43</v>
      </c>
      <c r="Y32" s="119" t="s">
        <v>44</v>
      </c>
      <c r="Z32" s="93" t="s">
        <v>43</v>
      </c>
      <c r="AA32" s="99"/>
      <c r="AB32" s="96">
        <v>30</v>
      </c>
      <c r="AC32" s="13" t="s">
        <v>181</v>
      </c>
      <c r="AD32" s="93"/>
      <c r="AE32" s="99"/>
      <c r="AF32" s="93" t="s">
        <v>2690</v>
      </c>
      <c r="AG32" s="93" t="s">
        <v>2691</v>
      </c>
      <c r="AH32" s="91"/>
      <c r="AI32" s="91"/>
      <c r="AJ32" s="91"/>
      <c r="AK32" s="91"/>
      <c r="AL32" s="91"/>
      <c r="AM32" s="93" t="s">
        <v>43</v>
      </c>
      <c r="AN32" s="93" t="s">
        <v>43</v>
      </c>
      <c r="AO32" s="93" t="s">
        <v>43</v>
      </c>
      <c r="AP32" s="90" t="s">
        <v>43</v>
      </c>
    </row>
    <row r="33" spans="1:42" ht="60">
      <c r="A33" s="91" t="s">
        <v>121</v>
      </c>
      <c r="B33" s="91" t="s">
        <v>38</v>
      </c>
      <c r="C33" s="225">
        <v>5010008</v>
      </c>
      <c r="D33" s="128"/>
      <c r="E33" s="128"/>
      <c r="F33" s="91" t="s">
        <v>182</v>
      </c>
      <c r="G33" s="91" t="s">
        <v>183</v>
      </c>
      <c r="H33" s="233" t="s">
        <v>3747</v>
      </c>
      <c r="I33" s="234">
        <v>45566</v>
      </c>
      <c r="J33" s="92">
        <v>73050</v>
      </c>
      <c r="K33" s="234">
        <v>45566</v>
      </c>
      <c r="L33" s="96" t="s">
        <v>3473</v>
      </c>
      <c r="M33" s="179">
        <v>32</v>
      </c>
      <c r="N33" s="93" t="s">
        <v>184</v>
      </c>
      <c r="O33" s="93" t="s">
        <v>185</v>
      </c>
      <c r="P33" s="119" t="s">
        <v>186</v>
      </c>
      <c r="Q33" s="96">
        <f t="shared" si="0"/>
        <v>70</v>
      </c>
      <c r="R33" s="93" t="s">
        <v>43</v>
      </c>
      <c r="S33" s="93" t="s">
        <v>43</v>
      </c>
      <c r="T33" s="93" t="s">
        <v>43</v>
      </c>
      <c r="U33" s="93" t="s">
        <v>43</v>
      </c>
      <c r="V33" s="93" t="s">
        <v>43</v>
      </c>
      <c r="W33" s="93" t="s">
        <v>43</v>
      </c>
      <c r="X33" s="93" t="s">
        <v>43</v>
      </c>
      <c r="Y33" s="119" t="s">
        <v>44</v>
      </c>
      <c r="Z33" s="93" t="s">
        <v>43</v>
      </c>
      <c r="AA33" s="99"/>
      <c r="AB33" s="96">
        <v>30</v>
      </c>
      <c r="AC33" s="91" t="s">
        <v>183</v>
      </c>
      <c r="AD33" s="93"/>
      <c r="AE33" s="99"/>
      <c r="AF33" s="93" t="s">
        <v>2140</v>
      </c>
      <c r="AG33" s="91"/>
      <c r="AH33" s="91"/>
      <c r="AI33" s="91"/>
      <c r="AJ33" s="91"/>
      <c r="AK33" s="91"/>
      <c r="AL33" s="91"/>
      <c r="AM33" s="93" t="s">
        <v>43</v>
      </c>
      <c r="AN33" s="93" t="s">
        <v>43</v>
      </c>
      <c r="AO33" s="93" t="s">
        <v>43</v>
      </c>
      <c r="AP33" s="90" t="s">
        <v>43</v>
      </c>
    </row>
    <row r="34" spans="1:42" ht="90.75" customHeight="1" thickBot="1">
      <c r="A34" s="91" t="s">
        <v>121</v>
      </c>
      <c r="B34" s="121" t="s">
        <v>38</v>
      </c>
      <c r="C34" s="237">
        <v>5010012</v>
      </c>
      <c r="D34" s="129"/>
      <c r="E34" s="129"/>
      <c r="F34" s="121" t="s">
        <v>187</v>
      </c>
      <c r="G34" s="239" t="s">
        <v>3750</v>
      </c>
      <c r="H34" s="233" t="s">
        <v>3751</v>
      </c>
      <c r="I34" s="234">
        <v>45566</v>
      </c>
      <c r="J34" s="92">
        <v>73050</v>
      </c>
      <c r="K34" s="234">
        <v>45566</v>
      </c>
      <c r="L34" s="96" t="s">
        <v>3473</v>
      </c>
      <c r="M34" s="179">
        <v>33</v>
      </c>
      <c r="N34" s="93" t="s">
        <v>184</v>
      </c>
      <c r="O34" s="93" t="s">
        <v>185</v>
      </c>
      <c r="P34" s="119" t="s">
        <v>2603</v>
      </c>
      <c r="Q34" s="96">
        <f t="shared" si="0"/>
        <v>93</v>
      </c>
      <c r="R34" s="93" t="s">
        <v>43</v>
      </c>
      <c r="S34" s="93" t="s">
        <v>43</v>
      </c>
      <c r="T34" s="93" t="s">
        <v>43</v>
      </c>
      <c r="U34" s="93" t="s">
        <v>43</v>
      </c>
      <c r="V34" s="93" t="s">
        <v>43</v>
      </c>
      <c r="W34" s="93" t="s">
        <v>43</v>
      </c>
      <c r="X34" s="93" t="s">
        <v>43</v>
      </c>
      <c r="Y34" s="119" t="s">
        <v>44</v>
      </c>
      <c r="Z34" s="93" t="s">
        <v>43</v>
      </c>
      <c r="AA34" s="99"/>
      <c r="AB34" s="96">
        <v>30</v>
      </c>
      <c r="AC34" s="239" t="s">
        <v>3750</v>
      </c>
      <c r="AD34" s="93"/>
      <c r="AE34" s="99"/>
      <c r="AF34" s="227" t="s">
        <v>4174</v>
      </c>
      <c r="AG34" s="91"/>
      <c r="AH34" s="91"/>
      <c r="AI34" s="91"/>
      <c r="AJ34" s="91"/>
      <c r="AK34" s="91"/>
      <c r="AL34" s="91"/>
      <c r="AM34" s="93" t="s">
        <v>43</v>
      </c>
      <c r="AN34" s="93" t="s">
        <v>43</v>
      </c>
      <c r="AO34" s="93" t="s">
        <v>43</v>
      </c>
      <c r="AP34" s="90" t="s">
        <v>43</v>
      </c>
    </row>
    <row r="35" spans="1:42" ht="70.5" customHeight="1" thickBot="1">
      <c r="A35" s="281" t="s">
        <v>121</v>
      </c>
      <c r="B35" s="101" t="s">
        <v>2017</v>
      </c>
      <c r="C35" s="283">
        <v>5010013</v>
      </c>
      <c r="D35" s="284"/>
      <c r="E35" s="286"/>
      <c r="F35" s="94" t="s">
        <v>188</v>
      </c>
      <c r="G35" s="207" t="s">
        <v>3752</v>
      </c>
      <c r="H35" s="233" t="s">
        <v>3753</v>
      </c>
      <c r="I35" s="234">
        <v>45566</v>
      </c>
      <c r="J35" s="92">
        <v>73050</v>
      </c>
      <c r="K35" s="234">
        <v>45566</v>
      </c>
      <c r="L35" s="96" t="s">
        <v>3473</v>
      </c>
      <c r="M35" s="179">
        <v>34</v>
      </c>
      <c r="N35" s="93" t="s">
        <v>184</v>
      </c>
      <c r="O35" s="93" t="s">
        <v>185</v>
      </c>
      <c r="P35" s="119" t="s">
        <v>2604</v>
      </c>
      <c r="Q35" s="96">
        <f t="shared" si="0"/>
        <v>79</v>
      </c>
      <c r="R35" s="93" t="s">
        <v>43</v>
      </c>
      <c r="S35" s="93" t="s">
        <v>43</v>
      </c>
      <c r="T35" s="93" t="s">
        <v>43</v>
      </c>
      <c r="U35" s="93" t="s">
        <v>43</v>
      </c>
      <c r="V35" s="93" t="s">
        <v>43</v>
      </c>
      <c r="W35" s="93" t="s">
        <v>43</v>
      </c>
      <c r="X35" s="93" t="s">
        <v>43</v>
      </c>
      <c r="Y35" s="119" t="s">
        <v>44</v>
      </c>
      <c r="Z35" s="93" t="s">
        <v>43</v>
      </c>
      <c r="AA35" s="99"/>
      <c r="AB35" s="96">
        <v>30</v>
      </c>
      <c r="AC35" s="207" t="s">
        <v>3752</v>
      </c>
      <c r="AD35" s="93"/>
      <c r="AE35" s="99"/>
      <c r="AF35" s="227" t="s">
        <v>4173</v>
      </c>
      <c r="AG35" s="91"/>
      <c r="AH35" s="91"/>
      <c r="AI35" s="91"/>
      <c r="AJ35" s="91"/>
      <c r="AK35" s="91"/>
      <c r="AL35" s="91"/>
      <c r="AM35" s="93" t="s">
        <v>43</v>
      </c>
      <c r="AN35" s="93" t="s">
        <v>43</v>
      </c>
      <c r="AO35" s="93" t="s">
        <v>43</v>
      </c>
      <c r="AP35" s="90" t="s">
        <v>43</v>
      </c>
    </row>
    <row r="36" spans="1:42" ht="117.75" customHeight="1">
      <c r="A36" s="91" t="s">
        <v>121</v>
      </c>
      <c r="B36" s="123" t="s">
        <v>38</v>
      </c>
      <c r="C36" s="238">
        <v>5010014</v>
      </c>
      <c r="D36" s="130"/>
      <c r="E36" s="130"/>
      <c r="F36" s="123" t="s">
        <v>2629</v>
      </c>
      <c r="G36" s="329" t="s">
        <v>2630</v>
      </c>
      <c r="H36" s="233" t="s">
        <v>3754</v>
      </c>
      <c r="I36" s="234">
        <v>45566</v>
      </c>
      <c r="J36" s="92">
        <v>73050</v>
      </c>
      <c r="K36" s="234">
        <v>45566</v>
      </c>
      <c r="L36" s="96" t="s">
        <v>3473</v>
      </c>
      <c r="M36" s="179">
        <v>35</v>
      </c>
      <c r="N36" s="93" t="s">
        <v>184</v>
      </c>
      <c r="O36" s="93" t="s">
        <v>185</v>
      </c>
      <c r="P36" s="119" t="s">
        <v>2605</v>
      </c>
      <c r="Q36" s="96">
        <f t="shared" si="0"/>
        <v>98</v>
      </c>
      <c r="R36" s="93" t="s">
        <v>43</v>
      </c>
      <c r="S36" s="93" t="s">
        <v>43</v>
      </c>
      <c r="T36" s="93" t="s">
        <v>43</v>
      </c>
      <c r="U36" s="93" t="s">
        <v>43</v>
      </c>
      <c r="V36" s="93" t="s">
        <v>43</v>
      </c>
      <c r="W36" s="93" t="s">
        <v>43</v>
      </c>
      <c r="X36" s="93" t="s">
        <v>43</v>
      </c>
      <c r="Y36" s="119" t="s">
        <v>44</v>
      </c>
      <c r="Z36" s="93" t="s">
        <v>43</v>
      </c>
      <c r="AA36" s="99"/>
      <c r="AB36" s="96">
        <v>30</v>
      </c>
      <c r="AC36" s="13" t="s">
        <v>2630</v>
      </c>
      <c r="AD36" s="93"/>
      <c r="AE36" s="99"/>
      <c r="AF36" s="227" t="s">
        <v>3757</v>
      </c>
      <c r="AG36" s="91"/>
      <c r="AH36" s="91"/>
      <c r="AI36" s="91"/>
      <c r="AJ36" s="91"/>
      <c r="AK36" s="91"/>
      <c r="AL36" s="91"/>
      <c r="AM36" s="93" t="s">
        <v>43</v>
      </c>
      <c r="AN36" s="93" t="s">
        <v>43</v>
      </c>
      <c r="AO36" s="93" t="s">
        <v>43</v>
      </c>
      <c r="AP36" s="90" t="s">
        <v>43</v>
      </c>
    </row>
    <row r="37" spans="1:42" ht="60">
      <c r="A37" s="91" t="s">
        <v>121</v>
      </c>
      <c r="B37" s="91" t="s">
        <v>38</v>
      </c>
      <c r="C37" s="225">
        <v>5010015</v>
      </c>
      <c r="D37" s="128"/>
      <c r="E37" s="128"/>
      <c r="F37" s="91" t="s">
        <v>189</v>
      </c>
      <c r="G37" s="207" t="s">
        <v>3755</v>
      </c>
      <c r="H37" s="233" t="s">
        <v>3756</v>
      </c>
      <c r="I37" s="234">
        <v>45566</v>
      </c>
      <c r="J37" s="92">
        <v>73050</v>
      </c>
      <c r="K37" s="234">
        <v>45566</v>
      </c>
      <c r="L37" s="96" t="s">
        <v>3473</v>
      </c>
      <c r="M37" s="179">
        <v>36</v>
      </c>
      <c r="N37" s="93" t="s">
        <v>184</v>
      </c>
      <c r="O37" s="93" t="s">
        <v>185</v>
      </c>
      <c r="P37" s="119" t="s">
        <v>190</v>
      </c>
      <c r="Q37" s="96">
        <f t="shared" si="0"/>
        <v>87</v>
      </c>
      <c r="R37" s="93" t="s">
        <v>43</v>
      </c>
      <c r="S37" s="93" t="s">
        <v>43</v>
      </c>
      <c r="T37" s="93" t="s">
        <v>43</v>
      </c>
      <c r="U37" s="93" t="s">
        <v>43</v>
      </c>
      <c r="V37" s="93" t="s">
        <v>43</v>
      </c>
      <c r="W37" s="93" t="s">
        <v>43</v>
      </c>
      <c r="X37" s="93" t="s">
        <v>43</v>
      </c>
      <c r="Y37" s="119" t="s">
        <v>51</v>
      </c>
      <c r="Z37" s="93" t="s">
        <v>43</v>
      </c>
      <c r="AA37" s="99"/>
      <c r="AB37" s="96">
        <v>30</v>
      </c>
      <c r="AC37" s="207" t="s">
        <v>3755</v>
      </c>
      <c r="AD37" s="93"/>
      <c r="AE37" s="99"/>
      <c r="AF37" s="227" t="s">
        <v>4172</v>
      </c>
      <c r="AG37" s="91"/>
      <c r="AH37" s="91"/>
      <c r="AI37" s="91"/>
      <c r="AJ37" s="91"/>
      <c r="AK37" s="91"/>
      <c r="AL37" s="91"/>
      <c r="AM37" s="93" t="s">
        <v>43</v>
      </c>
      <c r="AN37" s="93" t="s">
        <v>43</v>
      </c>
      <c r="AO37" s="93" t="s">
        <v>43</v>
      </c>
      <c r="AP37" s="90" t="s">
        <v>43</v>
      </c>
    </row>
    <row r="38" spans="1:42" ht="75">
      <c r="A38" s="91" t="s">
        <v>121</v>
      </c>
      <c r="B38" s="91" t="s">
        <v>38</v>
      </c>
      <c r="C38" s="225">
        <v>5010035</v>
      </c>
      <c r="D38" s="128"/>
      <c r="E38" s="128"/>
      <c r="F38" s="91" t="s">
        <v>2606</v>
      </c>
      <c r="G38" s="207" t="s">
        <v>3758</v>
      </c>
      <c r="H38" s="207" t="s">
        <v>3759</v>
      </c>
      <c r="I38" s="234">
        <v>45566</v>
      </c>
      <c r="J38" s="92">
        <v>73050</v>
      </c>
      <c r="K38" s="234">
        <v>45566</v>
      </c>
      <c r="L38" s="96" t="s">
        <v>3473</v>
      </c>
      <c r="M38" s="179">
        <v>37</v>
      </c>
      <c r="N38" s="93" t="s">
        <v>191</v>
      </c>
      <c r="O38" s="93" t="s">
        <v>123</v>
      </c>
      <c r="P38" s="119" t="s">
        <v>2141</v>
      </c>
      <c r="Q38" s="96">
        <f t="shared" si="0"/>
        <v>47</v>
      </c>
      <c r="R38" s="93" t="s">
        <v>43</v>
      </c>
      <c r="S38" s="93" t="s">
        <v>43</v>
      </c>
      <c r="T38" s="93" t="s">
        <v>43</v>
      </c>
      <c r="U38" s="93" t="s">
        <v>43</v>
      </c>
      <c r="V38" s="93" t="s">
        <v>43</v>
      </c>
      <c r="W38" s="93" t="s">
        <v>43</v>
      </c>
      <c r="X38" s="93" t="s">
        <v>43</v>
      </c>
      <c r="Y38" s="119" t="s">
        <v>44</v>
      </c>
      <c r="Z38" s="93" t="s">
        <v>43</v>
      </c>
      <c r="AA38" s="99"/>
      <c r="AB38" s="96">
        <v>30</v>
      </c>
      <c r="AC38" s="207" t="s">
        <v>3758</v>
      </c>
      <c r="AD38" s="93"/>
      <c r="AE38" s="99"/>
      <c r="AF38" s="227" t="s">
        <v>3762</v>
      </c>
      <c r="AG38" s="93" t="s">
        <v>192</v>
      </c>
      <c r="AH38" s="91"/>
      <c r="AI38" s="91"/>
      <c r="AJ38" s="91"/>
      <c r="AK38" s="91"/>
      <c r="AL38" s="91"/>
      <c r="AM38" s="93" t="s">
        <v>43</v>
      </c>
      <c r="AN38" s="93" t="s">
        <v>46</v>
      </c>
      <c r="AO38" s="93" t="s">
        <v>46</v>
      </c>
      <c r="AP38" s="90" t="s">
        <v>46</v>
      </c>
    </row>
    <row r="39" spans="1:42" ht="75">
      <c r="A39" s="91" t="s">
        <v>121</v>
      </c>
      <c r="B39" s="91" t="s">
        <v>38</v>
      </c>
      <c r="C39" s="225">
        <v>5010036</v>
      </c>
      <c r="D39" s="128"/>
      <c r="E39" s="128"/>
      <c r="F39" s="91" t="s">
        <v>193</v>
      </c>
      <c r="G39" s="207" t="s">
        <v>3760</v>
      </c>
      <c r="H39" s="207" t="s">
        <v>3759</v>
      </c>
      <c r="I39" s="234">
        <v>45566</v>
      </c>
      <c r="J39" s="92">
        <v>73050</v>
      </c>
      <c r="K39" s="234">
        <v>45566</v>
      </c>
      <c r="L39" s="96" t="s">
        <v>3473</v>
      </c>
      <c r="M39" s="179">
        <v>38</v>
      </c>
      <c r="N39" s="93" t="s">
        <v>191</v>
      </c>
      <c r="O39" s="93" t="s">
        <v>123</v>
      </c>
      <c r="P39" s="119" t="s">
        <v>2142</v>
      </c>
      <c r="Q39" s="96">
        <f t="shared" si="0"/>
        <v>40</v>
      </c>
      <c r="R39" s="93" t="s">
        <v>43</v>
      </c>
      <c r="S39" s="93" t="s">
        <v>43</v>
      </c>
      <c r="T39" s="93" t="s">
        <v>43</v>
      </c>
      <c r="U39" s="93" t="s">
        <v>43</v>
      </c>
      <c r="V39" s="93" t="s">
        <v>43</v>
      </c>
      <c r="W39" s="93" t="s">
        <v>43</v>
      </c>
      <c r="X39" s="93" t="s">
        <v>43</v>
      </c>
      <c r="Y39" s="119" t="s">
        <v>44</v>
      </c>
      <c r="Z39" s="93" t="s">
        <v>43</v>
      </c>
      <c r="AA39" s="99"/>
      <c r="AB39" s="96">
        <v>30</v>
      </c>
      <c r="AC39" s="207" t="s">
        <v>3760</v>
      </c>
      <c r="AD39" s="93"/>
      <c r="AE39" s="99"/>
      <c r="AF39" s="227" t="s">
        <v>3763</v>
      </c>
      <c r="AG39" s="93" t="s">
        <v>194</v>
      </c>
      <c r="AH39" s="91"/>
      <c r="AI39" s="91"/>
      <c r="AJ39" s="91"/>
      <c r="AK39" s="91"/>
      <c r="AL39" s="91"/>
      <c r="AM39" s="93" t="s">
        <v>43</v>
      </c>
      <c r="AN39" s="93" t="s">
        <v>46</v>
      </c>
      <c r="AO39" s="93" t="s">
        <v>46</v>
      </c>
      <c r="AP39" s="90" t="s">
        <v>46</v>
      </c>
    </row>
    <row r="40" spans="1:42" ht="150.75" customHeight="1">
      <c r="A40" s="91" t="s">
        <v>121</v>
      </c>
      <c r="B40" s="91" t="s">
        <v>38</v>
      </c>
      <c r="C40" s="225">
        <v>5010037</v>
      </c>
      <c r="D40" s="128"/>
      <c r="E40" s="128"/>
      <c r="F40" s="91" t="s">
        <v>2502</v>
      </c>
      <c r="G40" s="207" t="s">
        <v>3761</v>
      </c>
      <c r="H40" s="207" t="s">
        <v>3759</v>
      </c>
      <c r="I40" s="234">
        <v>45566</v>
      </c>
      <c r="J40" s="92">
        <v>73050</v>
      </c>
      <c r="K40" s="234">
        <v>45566</v>
      </c>
      <c r="L40" s="96" t="s">
        <v>3473</v>
      </c>
      <c r="M40" s="179">
        <v>39</v>
      </c>
      <c r="N40" s="93" t="s">
        <v>191</v>
      </c>
      <c r="O40" s="93" t="s">
        <v>123</v>
      </c>
      <c r="P40" s="228" t="s">
        <v>3764</v>
      </c>
      <c r="Q40" s="96">
        <f t="shared" si="0"/>
        <v>73</v>
      </c>
      <c r="R40" s="93" t="s">
        <v>43</v>
      </c>
      <c r="S40" s="93" t="s">
        <v>43</v>
      </c>
      <c r="T40" s="93" t="s">
        <v>43</v>
      </c>
      <c r="U40" s="93" t="s">
        <v>43</v>
      </c>
      <c r="V40" s="93" t="s">
        <v>43</v>
      </c>
      <c r="W40" s="93" t="s">
        <v>43</v>
      </c>
      <c r="X40" s="93" t="s">
        <v>43</v>
      </c>
      <c r="Y40" s="119" t="s">
        <v>44</v>
      </c>
      <c r="Z40" s="93" t="s">
        <v>43</v>
      </c>
      <c r="AA40" s="99"/>
      <c r="AB40" s="96">
        <v>30</v>
      </c>
      <c r="AC40" s="207" t="s">
        <v>3761</v>
      </c>
      <c r="AD40" s="93"/>
      <c r="AE40" s="99"/>
      <c r="AF40" s="227" t="s">
        <v>4171</v>
      </c>
      <c r="AG40" s="93" t="s">
        <v>195</v>
      </c>
      <c r="AH40" s="91"/>
      <c r="AI40" s="91"/>
      <c r="AJ40" s="91"/>
      <c r="AK40" s="91"/>
      <c r="AL40" s="91"/>
      <c r="AM40" s="93" t="s">
        <v>46</v>
      </c>
      <c r="AN40" s="93" t="s">
        <v>43</v>
      </c>
      <c r="AO40" s="93" t="s">
        <v>43</v>
      </c>
      <c r="AP40" s="90" t="s">
        <v>43</v>
      </c>
    </row>
    <row r="41" spans="1:42" ht="60">
      <c r="A41" s="91" t="s">
        <v>121</v>
      </c>
      <c r="B41" s="91" t="s">
        <v>38</v>
      </c>
      <c r="C41" s="225">
        <v>5010119</v>
      </c>
      <c r="D41" s="128"/>
      <c r="E41" s="128"/>
      <c r="F41" s="91" t="s">
        <v>196</v>
      </c>
      <c r="G41" s="207" t="s">
        <v>3765</v>
      </c>
      <c r="H41" s="207" t="s">
        <v>3766</v>
      </c>
      <c r="I41" s="234">
        <v>45566</v>
      </c>
      <c r="J41" s="92">
        <v>73050</v>
      </c>
      <c r="K41" s="234">
        <v>45566</v>
      </c>
      <c r="L41" s="96" t="s">
        <v>3473</v>
      </c>
      <c r="M41" s="179">
        <v>40</v>
      </c>
      <c r="N41" s="93" t="s">
        <v>197</v>
      </c>
      <c r="O41" s="93" t="s">
        <v>198</v>
      </c>
      <c r="P41" s="119" t="s">
        <v>199</v>
      </c>
      <c r="Q41" s="96">
        <f t="shared" si="0"/>
        <v>99</v>
      </c>
      <c r="R41" s="93" t="s">
        <v>43</v>
      </c>
      <c r="S41" s="93" t="s">
        <v>43</v>
      </c>
      <c r="T41" s="93" t="s">
        <v>43</v>
      </c>
      <c r="U41" s="93" t="s">
        <v>43</v>
      </c>
      <c r="V41" s="93" t="s">
        <v>43</v>
      </c>
      <c r="W41" s="93" t="s">
        <v>43</v>
      </c>
      <c r="X41" s="93" t="s">
        <v>43</v>
      </c>
      <c r="Y41" s="119" t="s">
        <v>51</v>
      </c>
      <c r="Z41" s="93" t="s">
        <v>43</v>
      </c>
      <c r="AA41" s="99"/>
      <c r="AB41" s="96">
        <v>30</v>
      </c>
      <c r="AC41" s="207" t="s">
        <v>3765</v>
      </c>
      <c r="AD41" s="93"/>
      <c r="AE41" s="99"/>
      <c r="AF41" s="227" t="s">
        <v>3773</v>
      </c>
      <c r="AG41" s="91"/>
      <c r="AH41" s="91"/>
      <c r="AI41" s="91"/>
      <c r="AJ41" s="91"/>
      <c r="AK41" s="91"/>
      <c r="AL41" s="91"/>
      <c r="AM41" s="93" t="s">
        <v>43</v>
      </c>
      <c r="AN41" s="93" t="s">
        <v>43</v>
      </c>
      <c r="AO41" s="93" t="s">
        <v>43</v>
      </c>
      <c r="AP41" s="90" t="s">
        <v>43</v>
      </c>
    </row>
    <row r="42" spans="1:42" ht="120" customHeight="1">
      <c r="A42" s="91" t="s">
        <v>121</v>
      </c>
      <c r="B42" s="91" t="s">
        <v>38</v>
      </c>
      <c r="C42" s="225">
        <v>5010120</v>
      </c>
      <c r="D42" s="128"/>
      <c r="E42" s="128"/>
      <c r="F42" s="91" t="s">
        <v>200</v>
      </c>
      <c r="G42" s="207" t="s">
        <v>3767</v>
      </c>
      <c r="H42" s="207" t="s">
        <v>3768</v>
      </c>
      <c r="I42" s="234">
        <v>45566</v>
      </c>
      <c r="J42" s="92">
        <v>73050</v>
      </c>
      <c r="K42" s="234">
        <v>45566</v>
      </c>
      <c r="L42" s="96" t="s">
        <v>3473</v>
      </c>
      <c r="M42" s="179">
        <v>41</v>
      </c>
      <c r="N42" s="93" t="s">
        <v>197</v>
      </c>
      <c r="O42" s="93" t="s">
        <v>198</v>
      </c>
      <c r="P42" s="119" t="s">
        <v>2607</v>
      </c>
      <c r="Q42" s="96">
        <f t="shared" si="0"/>
        <v>94</v>
      </c>
      <c r="R42" s="93" t="s">
        <v>43</v>
      </c>
      <c r="S42" s="93" t="s">
        <v>43</v>
      </c>
      <c r="T42" s="93" t="s">
        <v>43</v>
      </c>
      <c r="U42" s="93" t="s">
        <v>43</v>
      </c>
      <c r="V42" s="93" t="s">
        <v>43</v>
      </c>
      <c r="W42" s="93" t="s">
        <v>43</v>
      </c>
      <c r="X42" s="93" t="s">
        <v>43</v>
      </c>
      <c r="Y42" s="119" t="s">
        <v>51</v>
      </c>
      <c r="Z42" s="93" t="s">
        <v>43</v>
      </c>
      <c r="AA42" s="99"/>
      <c r="AB42" s="96">
        <v>30</v>
      </c>
      <c r="AC42" s="207" t="s">
        <v>3767</v>
      </c>
      <c r="AD42" s="93"/>
      <c r="AE42" s="99"/>
      <c r="AF42" s="227" t="s">
        <v>3772</v>
      </c>
      <c r="AG42" s="91"/>
      <c r="AH42" s="91"/>
      <c r="AI42" s="91"/>
      <c r="AJ42" s="91"/>
      <c r="AK42" s="91"/>
      <c r="AL42" s="91"/>
      <c r="AM42" s="93" t="s">
        <v>43</v>
      </c>
      <c r="AN42" s="93" t="s">
        <v>43</v>
      </c>
      <c r="AO42" s="93" t="s">
        <v>43</v>
      </c>
      <c r="AP42" s="90" t="s">
        <v>43</v>
      </c>
    </row>
    <row r="43" spans="1:42" ht="90.75" customHeight="1">
      <c r="A43" s="91" t="s">
        <v>121</v>
      </c>
      <c r="B43" s="91" t="s">
        <v>38</v>
      </c>
      <c r="C43" s="225">
        <v>5010121</v>
      </c>
      <c r="D43" s="128"/>
      <c r="E43" s="128"/>
      <c r="F43" s="91" t="s">
        <v>201</v>
      </c>
      <c r="G43" s="207" t="s">
        <v>3769</v>
      </c>
      <c r="H43" s="207" t="s">
        <v>3770</v>
      </c>
      <c r="I43" s="234">
        <v>45566</v>
      </c>
      <c r="J43" s="92">
        <v>73050</v>
      </c>
      <c r="K43" s="234">
        <v>45566</v>
      </c>
      <c r="L43" s="96" t="s">
        <v>3473</v>
      </c>
      <c r="M43" s="179">
        <v>42</v>
      </c>
      <c r="N43" s="93" t="s">
        <v>197</v>
      </c>
      <c r="O43" s="93" t="s">
        <v>198</v>
      </c>
      <c r="P43" s="119" t="s">
        <v>2608</v>
      </c>
      <c r="Q43" s="96">
        <f t="shared" si="0"/>
        <v>96</v>
      </c>
      <c r="R43" s="93" t="s">
        <v>43</v>
      </c>
      <c r="S43" s="93" t="s">
        <v>43</v>
      </c>
      <c r="T43" s="93" t="s">
        <v>43</v>
      </c>
      <c r="U43" s="93" t="s">
        <v>43</v>
      </c>
      <c r="V43" s="93" t="s">
        <v>43</v>
      </c>
      <c r="W43" s="93" t="s">
        <v>43</v>
      </c>
      <c r="X43" s="93" t="s">
        <v>43</v>
      </c>
      <c r="Y43" s="119" t="s">
        <v>51</v>
      </c>
      <c r="Z43" s="93" t="s">
        <v>43</v>
      </c>
      <c r="AA43" s="99"/>
      <c r="AB43" s="96">
        <v>30</v>
      </c>
      <c r="AC43" s="207" t="s">
        <v>3769</v>
      </c>
      <c r="AD43" s="93"/>
      <c r="AE43" s="99"/>
      <c r="AF43" s="227" t="s">
        <v>3771</v>
      </c>
      <c r="AG43" s="91"/>
      <c r="AH43" s="91"/>
      <c r="AI43" s="91"/>
      <c r="AJ43" s="91"/>
      <c r="AK43" s="91"/>
      <c r="AL43" s="91"/>
      <c r="AM43" s="93" t="s">
        <v>43</v>
      </c>
      <c r="AN43" s="93" t="s">
        <v>43</v>
      </c>
      <c r="AO43" s="93" t="s">
        <v>43</v>
      </c>
      <c r="AP43" s="90" t="s">
        <v>43</v>
      </c>
    </row>
    <row r="44" spans="1:42" ht="128.25" customHeight="1">
      <c r="A44" s="91" t="s">
        <v>121</v>
      </c>
      <c r="B44" s="91" t="s">
        <v>38</v>
      </c>
      <c r="C44" s="225">
        <v>5010115</v>
      </c>
      <c r="D44" s="128"/>
      <c r="E44" s="128"/>
      <c r="F44" s="91" t="s">
        <v>202</v>
      </c>
      <c r="G44" s="13" t="s">
        <v>2887</v>
      </c>
      <c r="H44" s="207" t="s">
        <v>3774</v>
      </c>
      <c r="I44" s="234">
        <v>45566</v>
      </c>
      <c r="J44" s="92">
        <v>73050</v>
      </c>
      <c r="K44" s="234">
        <v>45566</v>
      </c>
      <c r="L44" s="96" t="s">
        <v>3473</v>
      </c>
      <c r="M44" s="179">
        <v>43</v>
      </c>
      <c r="N44" s="93" t="s">
        <v>203</v>
      </c>
      <c r="O44" s="93" t="s">
        <v>204</v>
      </c>
      <c r="P44" s="119" t="s">
        <v>205</v>
      </c>
      <c r="Q44" s="96">
        <f t="shared" si="0"/>
        <v>94</v>
      </c>
      <c r="R44" s="93" t="s">
        <v>43</v>
      </c>
      <c r="S44" s="93" t="s">
        <v>43</v>
      </c>
      <c r="T44" s="93" t="s">
        <v>43</v>
      </c>
      <c r="U44" s="93" t="s">
        <v>43</v>
      </c>
      <c r="V44" s="93" t="s">
        <v>43</v>
      </c>
      <c r="W44" s="93" t="s">
        <v>43</v>
      </c>
      <c r="X44" s="93" t="s">
        <v>43</v>
      </c>
      <c r="Y44" s="119" t="s">
        <v>44</v>
      </c>
      <c r="Z44" s="93" t="s">
        <v>43</v>
      </c>
      <c r="AA44" s="99"/>
      <c r="AB44" s="96">
        <v>30</v>
      </c>
      <c r="AC44" s="13" t="s">
        <v>2887</v>
      </c>
      <c r="AD44" s="93"/>
      <c r="AE44" s="99"/>
      <c r="AF44" s="93" t="s">
        <v>2143</v>
      </c>
      <c r="AG44" s="91"/>
      <c r="AH44" s="91"/>
      <c r="AI44" s="91"/>
      <c r="AJ44" s="91"/>
      <c r="AK44" s="91"/>
      <c r="AL44" s="91"/>
      <c r="AM44" s="93" t="s">
        <v>46</v>
      </c>
      <c r="AN44" s="93" t="s">
        <v>43</v>
      </c>
      <c r="AO44" s="93" t="s">
        <v>43</v>
      </c>
      <c r="AP44" s="90" t="s">
        <v>46</v>
      </c>
    </row>
    <row r="45" spans="1:42" ht="93.75" customHeight="1">
      <c r="A45" s="91" t="s">
        <v>121</v>
      </c>
      <c r="B45" s="91" t="s">
        <v>38</v>
      </c>
      <c r="C45" s="225">
        <v>5010116</v>
      </c>
      <c r="D45" s="128"/>
      <c r="E45" s="128"/>
      <c r="F45" s="13" t="s">
        <v>2503</v>
      </c>
      <c r="G45" s="13" t="s">
        <v>207</v>
      </c>
      <c r="H45" s="207" t="s">
        <v>3775</v>
      </c>
      <c r="I45" s="234">
        <v>45566</v>
      </c>
      <c r="J45" s="92">
        <v>73050</v>
      </c>
      <c r="K45" s="234">
        <v>45566</v>
      </c>
      <c r="L45" s="96" t="s">
        <v>3473</v>
      </c>
      <c r="M45" s="179">
        <v>44</v>
      </c>
      <c r="N45" s="93" t="s">
        <v>203</v>
      </c>
      <c r="O45" s="93" t="s">
        <v>206</v>
      </c>
      <c r="P45" s="119" t="s">
        <v>2144</v>
      </c>
      <c r="Q45" s="96">
        <f t="shared" si="0"/>
        <v>75</v>
      </c>
      <c r="R45" s="93" t="s">
        <v>43</v>
      </c>
      <c r="S45" s="93" t="s">
        <v>43</v>
      </c>
      <c r="T45" s="93" t="s">
        <v>43</v>
      </c>
      <c r="U45" s="93" t="s">
        <v>43</v>
      </c>
      <c r="V45" s="93" t="s">
        <v>43</v>
      </c>
      <c r="W45" s="93" t="s">
        <v>43</v>
      </c>
      <c r="X45" s="93" t="s">
        <v>43</v>
      </c>
      <c r="Y45" s="119" t="s">
        <v>44</v>
      </c>
      <c r="Z45" s="93" t="s">
        <v>43</v>
      </c>
      <c r="AA45" s="99"/>
      <c r="AB45" s="96">
        <v>30</v>
      </c>
      <c r="AC45" s="13" t="s">
        <v>207</v>
      </c>
      <c r="AD45" s="93"/>
      <c r="AE45" s="99"/>
      <c r="AF45" s="93" t="s">
        <v>2145</v>
      </c>
      <c r="AG45" s="91"/>
      <c r="AH45" s="91"/>
      <c r="AI45" s="91"/>
      <c r="AJ45" s="91"/>
      <c r="AK45" s="91"/>
      <c r="AL45" s="91"/>
      <c r="AM45" s="93" t="s">
        <v>46</v>
      </c>
      <c r="AN45" s="93" t="s">
        <v>43</v>
      </c>
      <c r="AO45" s="93" t="s">
        <v>43</v>
      </c>
      <c r="AP45" s="90" t="s">
        <v>43</v>
      </c>
    </row>
    <row r="46" spans="1:42" ht="90">
      <c r="A46" s="91" t="s">
        <v>121</v>
      </c>
      <c r="B46" s="91" t="s">
        <v>38</v>
      </c>
      <c r="C46" s="225">
        <v>5010117</v>
      </c>
      <c r="D46" s="137"/>
      <c r="E46" s="137"/>
      <c r="F46" s="23" t="s">
        <v>2754</v>
      </c>
      <c r="G46" s="13" t="s">
        <v>208</v>
      </c>
      <c r="H46" s="207" t="s">
        <v>3776</v>
      </c>
      <c r="I46" s="234">
        <v>45566</v>
      </c>
      <c r="J46" s="92">
        <v>73050</v>
      </c>
      <c r="K46" s="234">
        <v>45566</v>
      </c>
      <c r="L46" s="96" t="s">
        <v>3473</v>
      </c>
      <c r="M46" s="179">
        <v>45</v>
      </c>
      <c r="N46" s="93" t="s">
        <v>203</v>
      </c>
      <c r="O46" s="93" t="s">
        <v>206</v>
      </c>
      <c r="P46" s="119" t="s">
        <v>209</v>
      </c>
      <c r="Q46" s="96">
        <f t="shared" si="0"/>
        <v>42</v>
      </c>
      <c r="R46" s="93" t="s">
        <v>43</v>
      </c>
      <c r="S46" s="93" t="s">
        <v>43</v>
      </c>
      <c r="T46" s="93" t="s">
        <v>43</v>
      </c>
      <c r="U46" s="93" t="s">
        <v>43</v>
      </c>
      <c r="V46" s="93" t="s">
        <v>43</v>
      </c>
      <c r="W46" s="93" t="s">
        <v>43</v>
      </c>
      <c r="X46" s="93" t="s">
        <v>43</v>
      </c>
      <c r="Y46" s="119" t="s">
        <v>51</v>
      </c>
      <c r="Z46" s="93" t="s">
        <v>43</v>
      </c>
      <c r="AA46" s="99"/>
      <c r="AB46" s="96">
        <v>30</v>
      </c>
      <c r="AC46" s="13" t="s">
        <v>208</v>
      </c>
      <c r="AD46" s="93"/>
      <c r="AE46" s="99"/>
      <c r="AF46" s="93" t="s">
        <v>2146</v>
      </c>
      <c r="AG46" s="91"/>
      <c r="AH46" s="91"/>
      <c r="AI46" s="91"/>
      <c r="AJ46" s="91"/>
      <c r="AK46" s="91"/>
      <c r="AL46" s="91"/>
      <c r="AM46" s="93" t="s">
        <v>46</v>
      </c>
      <c r="AN46" s="93" t="s">
        <v>43</v>
      </c>
      <c r="AO46" s="93" t="s">
        <v>43</v>
      </c>
      <c r="AP46" s="90" t="s">
        <v>43</v>
      </c>
    </row>
    <row r="47" spans="1:42" ht="105">
      <c r="A47" s="91" t="s">
        <v>121</v>
      </c>
      <c r="B47" s="91" t="s">
        <v>38</v>
      </c>
      <c r="C47" s="225">
        <v>5010118</v>
      </c>
      <c r="D47" s="128"/>
      <c r="E47" s="128"/>
      <c r="F47" s="288" t="s">
        <v>2808</v>
      </c>
      <c r="G47" s="13" t="s">
        <v>210</v>
      </c>
      <c r="H47" s="207" t="s">
        <v>3776</v>
      </c>
      <c r="I47" s="234">
        <v>45566</v>
      </c>
      <c r="J47" s="92">
        <v>73050</v>
      </c>
      <c r="K47" s="234">
        <v>45566</v>
      </c>
      <c r="L47" s="96" t="s">
        <v>3473</v>
      </c>
      <c r="M47" s="179">
        <v>46</v>
      </c>
      <c r="N47" s="93" t="s">
        <v>203</v>
      </c>
      <c r="O47" s="93" t="s">
        <v>206</v>
      </c>
      <c r="P47" s="119" t="s">
        <v>211</v>
      </c>
      <c r="Q47" s="96">
        <f t="shared" si="0"/>
        <v>91</v>
      </c>
      <c r="R47" s="93" t="s">
        <v>43</v>
      </c>
      <c r="S47" s="93" t="s">
        <v>43</v>
      </c>
      <c r="T47" s="93" t="s">
        <v>43</v>
      </c>
      <c r="U47" s="93" t="s">
        <v>43</v>
      </c>
      <c r="V47" s="93" t="s">
        <v>43</v>
      </c>
      <c r="W47" s="93" t="s">
        <v>43</v>
      </c>
      <c r="X47" s="93" t="s">
        <v>43</v>
      </c>
      <c r="Y47" s="119" t="s">
        <v>51</v>
      </c>
      <c r="Z47" s="93" t="s">
        <v>43</v>
      </c>
      <c r="AA47" s="99"/>
      <c r="AB47" s="96">
        <v>30</v>
      </c>
      <c r="AC47" s="13" t="s">
        <v>210</v>
      </c>
      <c r="AD47" s="93"/>
      <c r="AE47" s="99"/>
      <c r="AF47" s="93" t="s">
        <v>2147</v>
      </c>
      <c r="AG47" s="91"/>
      <c r="AH47" s="91"/>
      <c r="AI47" s="91"/>
      <c r="AJ47" s="91"/>
      <c r="AK47" s="91"/>
      <c r="AL47" s="91"/>
      <c r="AM47" s="93" t="s">
        <v>46</v>
      </c>
      <c r="AN47" s="93" t="s">
        <v>43</v>
      </c>
      <c r="AO47" s="93" t="s">
        <v>43</v>
      </c>
      <c r="AP47" s="90" t="s">
        <v>43</v>
      </c>
    </row>
    <row r="48" spans="1:42" ht="195">
      <c r="A48" s="91" t="s">
        <v>121</v>
      </c>
      <c r="B48" s="91" t="s">
        <v>38</v>
      </c>
      <c r="C48" s="225">
        <v>5010038</v>
      </c>
      <c r="D48" s="128"/>
      <c r="E48" s="128"/>
      <c r="F48" s="131" t="s">
        <v>212</v>
      </c>
      <c r="G48" s="236" t="s">
        <v>3502</v>
      </c>
      <c r="H48" s="207" t="s">
        <v>3777</v>
      </c>
      <c r="I48" s="234">
        <v>45566</v>
      </c>
      <c r="J48" s="92">
        <v>73050</v>
      </c>
      <c r="K48" s="234">
        <v>45566</v>
      </c>
      <c r="L48" s="96" t="s">
        <v>3473</v>
      </c>
      <c r="M48" s="179">
        <v>47</v>
      </c>
      <c r="N48" s="93" t="s">
        <v>213</v>
      </c>
      <c r="O48" s="93" t="s">
        <v>214</v>
      </c>
      <c r="P48" s="119" t="s">
        <v>215</v>
      </c>
      <c r="Q48" s="96">
        <f t="shared" si="0"/>
        <v>97</v>
      </c>
      <c r="R48" s="93" t="s">
        <v>43</v>
      </c>
      <c r="S48" s="93" t="s">
        <v>43</v>
      </c>
      <c r="T48" s="93" t="s">
        <v>43</v>
      </c>
      <c r="U48" s="93" t="s">
        <v>43</v>
      </c>
      <c r="V48" s="93" t="s">
        <v>43</v>
      </c>
      <c r="W48" s="93" t="s">
        <v>43</v>
      </c>
      <c r="X48" s="93" t="s">
        <v>43</v>
      </c>
      <c r="Y48" s="119" t="s">
        <v>51</v>
      </c>
      <c r="Z48" s="93" t="s">
        <v>43</v>
      </c>
      <c r="AA48" s="99"/>
      <c r="AB48" s="96">
        <v>30</v>
      </c>
      <c r="AC48" s="13" t="s">
        <v>2148</v>
      </c>
      <c r="AD48" s="93"/>
      <c r="AE48" s="99"/>
      <c r="AF48" s="93" t="s">
        <v>2149</v>
      </c>
      <c r="AG48" s="91"/>
      <c r="AH48" s="91"/>
      <c r="AI48" s="91"/>
      <c r="AJ48" s="91"/>
      <c r="AK48" s="91"/>
      <c r="AL48" s="91"/>
      <c r="AM48" s="93" t="s">
        <v>46</v>
      </c>
      <c r="AN48" s="93" t="s">
        <v>43</v>
      </c>
      <c r="AO48" s="93" t="s">
        <v>46</v>
      </c>
      <c r="AP48" s="90" t="s">
        <v>46</v>
      </c>
    </row>
    <row r="49" spans="1:42" ht="156.75" customHeight="1">
      <c r="A49" s="91" t="s">
        <v>121</v>
      </c>
      <c r="B49" s="91" t="s">
        <v>38</v>
      </c>
      <c r="C49" s="225">
        <v>5010039</v>
      </c>
      <c r="D49" s="128"/>
      <c r="E49" s="128"/>
      <c r="F49" s="91" t="s">
        <v>216</v>
      </c>
      <c r="G49" s="13" t="s">
        <v>217</v>
      </c>
      <c r="H49" s="207" t="s">
        <v>3778</v>
      </c>
      <c r="I49" s="234">
        <v>45566</v>
      </c>
      <c r="J49" s="92">
        <v>73050</v>
      </c>
      <c r="K49" s="234">
        <v>45566</v>
      </c>
      <c r="L49" s="96" t="s">
        <v>3473</v>
      </c>
      <c r="M49" s="179">
        <v>48</v>
      </c>
      <c r="N49" s="93" t="s">
        <v>213</v>
      </c>
      <c r="O49" s="93" t="s">
        <v>214</v>
      </c>
      <c r="P49" s="119" t="s">
        <v>218</v>
      </c>
      <c r="Q49" s="96">
        <f t="shared" si="0"/>
        <v>96</v>
      </c>
      <c r="R49" s="93" t="s">
        <v>43</v>
      </c>
      <c r="S49" s="93" t="s">
        <v>43</v>
      </c>
      <c r="T49" s="93" t="s">
        <v>43</v>
      </c>
      <c r="U49" s="93" t="s">
        <v>43</v>
      </c>
      <c r="V49" s="93" t="s">
        <v>43</v>
      </c>
      <c r="W49" s="93" t="s">
        <v>43</v>
      </c>
      <c r="X49" s="93" t="s">
        <v>43</v>
      </c>
      <c r="Y49" s="119" t="s">
        <v>51</v>
      </c>
      <c r="Z49" s="93" t="s">
        <v>43</v>
      </c>
      <c r="AA49" s="99"/>
      <c r="AB49" s="96">
        <v>30</v>
      </c>
      <c r="AC49" s="13" t="s">
        <v>217</v>
      </c>
      <c r="AD49" s="93"/>
      <c r="AE49" s="99"/>
      <c r="AF49" s="93" t="s">
        <v>2150</v>
      </c>
      <c r="AG49" s="91"/>
      <c r="AH49" s="91"/>
      <c r="AI49" s="91"/>
      <c r="AJ49" s="91"/>
      <c r="AK49" s="91"/>
      <c r="AL49" s="91"/>
      <c r="AM49" s="93" t="s">
        <v>46</v>
      </c>
      <c r="AN49" s="93" t="s">
        <v>43</v>
      </c>
      <c r="AO49" s="93" t="s">
        <v>46</v>
      </c>
      <c r="AP49" s="90" t="s">
        <v>46</v>
      </c>
    </row>
    <row r="50" spans="1:42" ht="60">
      <c r="A50" s="91" t="s">
        <v>121</v>
      </c>
      <c r="B50" s="91" t="s">
        <v>38</v>
      </c>
      <c r="C50" s="225">
        <v>5010040</v>
      </c>
      <c r="D50" s="128"/>
      <c r="E50" s="128"/>
      <c r="F50" s="91" t="s">
        <v>219</v>
      </c>
      <c r="G50" s="13" t="s">
        <v>220</v>
      </c>
      <c r="H50" s="207" t="s">
        <v>3779</v>
      </c>
      <c r="I50" s="234">
        <v>45566</v>
      </c>
      <c r="J50" s="92">
        <v>73050</v>
      </c>
      <c r="K50" s="234">
        <v>45566</v>
      </c>
      <c r="L50" s="96" t="s">
        <v>3473</v>
      </c>
      <c r="M50" s="179">
        <v>49</v>
      </c>
      <c r="N50" s="93" t="s">
        <v>213</v>
      </c>
      <c r="O50" s="93" t="s">
        <v>214</v>
      </c>
      <c r="P50" s="119" t="s">
        <v>221</v>
      </c>
      <c r="Q50" s="96">
        <f t="shared" si="0"/>
        <v>95</v>
      </c>
      <c r="R50" s="93" t="s">
        <v>43</v>
      </c>
      <c r="S50" s="93" t="s">
        <v>43</v>
      </c>
      <c r="T50" s="93" t="s">
        <v>43</v>
      </c>
      <c r="U50" s="93" t="s">
        <v>43</v>
      </c>
      <c r="V50" s="93" t="s">
        <v>43</v>
      </c>
      <c r="W50" s="93" t="s">
        <v>43</v>
      </c>
      <c r="X50" s="93" t="s">
        <v>43</v>
      </c>
      <c r="Y50" s="119" t="s">
        <v>51</v>
      </c>
      <c r="Z50" s="93" t="s">
        <v>43</v>
      </c>
      <c r="AA50" s="99"/>
      <c r="AB50" s="96">
        <v>30</v>
      </c>
      <c r="AC50" s="132" t="s">
        <v>220</v>
      </c>
      <c r="AD50" s="93"/>
      <c r="AE50" s="99"/>
      <c r="AF50" s="93" t="s">
        <v>2151</v>
      </c>
      <c r="AG50" s="91"/>
      <c r="AH50" s="91"/>
      <c r="AI50" s="91"/>
      <c r="AJ50" s="91"/>
      <c r="AK50" s="91"/>
      <c r="AL50" s="91"/>
      <c r="AM50" s="93" t="s">
        <v>46</v>
      </c>
      <c r="AN50" s="93" t="s">
        <v>43</v>
      </c>
      <c r="AO50" s="93" t="s">
        <v>46</v>
      </c>
      <c r="AP50" s="90" t="s">
        <v>46</v>
      </c>
    </row>
    <row r="51" spans="1:42" ht="150">
      <c r="A51" s="91" t="s">
        <v>121</v>
      </c>
      <c r="B51" s="91" t="s">
        <v>38</v>
      </c>
      <c r="C51" s="225">
        <v>5010041</v>
      </c>
      <c r="D51" s="128"/>
      <c r="E51" s="128"/>
      <c r="F51" s="91" t="s">
        <v>222</v>
      </c>
      <c r="G51" s="91" t="s">
        <v>2152</v>
      </c>
      <c r="H51" s="207" t="s">
        <v>3780</v>
      </c>
      <c r="I51" s="234">
        <v>45566</v>
      </c>
      <c r="J51" s="92">
        <v>73050</v>
      </c>
      <c r="K51" s="234">
        <v>45566</v>
      </c>
      <c r="L51" s="96" t="s">
        <v>3473</v>
      </c>
      <c r="M51" s="179">
        <v>50</v>
      </c>
      <c r="N51" s="93" t="s">
        <v>213</v>
      </c>
      <c r="O51" s="93" t="s">
        <v>223</v>
      </c>
      <c r="P51" s="119" t="s">
        <v>224</v>
      </c>
      <c r="Q51" s="96">
        <f t="shared" si="0"/>
        <v>81</v>
      </c>
      <c r="R51" s="93" t="s">
        <v>43</v>
      </c>
      <c r="S51" s="93" t="s">
        <v>43</v>
      </c>
      <c r="T51" s="93" t="s">
        <v>43</v>
      </c>
      <c r="U51" s="93" t="s">
        <v>43</v>
      </c>
      <c r="V51" s="93" t="s">
        <v>43</v>
      </c>
      <c r="W51" s="93" t="s">
        <v>43</v>
      </c>
      <c r="X51" s="93" t="s">
        <v>43</v>
      </c>
      <c r="Y51" s="119" t="s">
        <v>57</v>
      </c>
      <c r="Z51" s="93" t="s">
        <v>43</v>
      </c>
      <c r="AA51" s="99"/>
      <c r="AB51" s="96">
        <v>30</v>
      </c>
      <c r="AC51" s="91" t="s">
        <v>2152</v>
      </c>
      <c r="AD51" s="93"/>
      <c r="AE51" s="99"/>
      <c r="AF51" s="93" t="s">
        <v>2153</v>
      </c>
      <c r="AG51" s="91"/>
      <c r="AH51" s="91"/>
      <c r="AI51" s="91"/>
      <c r="AJ51" s="91"/>
      <c r="AK51" s="91"/>
      <c r="AL51" s="91"/>
      <c r="AM51" s="93" t="s">
        <v>46</v>
      </c>
      <c r="AN51" s="93" t="s">
        <v>43</v>
      </c>
      <c r="AO51" s="93" t="s">
        <v>46</v>
      </c>
      <c r="AP51" s="90" t="s">
        <v>46</v>
      </c>
    </row>
    <row r="52" spans="1:42" ht="75">
      <c r="A52" s="91" t="s">
        <v>121</v>
      </c>
      <c r="B52" s="91" t="s">
        <v>38</v>
      </c>
      <c r="C52" s="225">
        <v>5010042</v>
      </c>
      <c r="D52" s="128"/>
      <c r="E52" s="128"/>
      <c r="F52" s="91" t="s">
        <v>225</v>
      </c>
      <c r="G52" s="91" t="s">
        <v>2631</v>
      </c>
      <c r="H52" s="207" t="s">
        <v>3781</v>
      </c>
      <c r="I52" s="234">
        <v>45566</v>
      </c>
      <c r="J52" s="92">
        <v>73050</v>
      </c>
      <c r="K52" s="234">
        <v>45566</v>
      </c>
      <c r="L52" s="96" t="s">
        <v>3473</v>
      </c>
      <c r="M52" s="179">
        <v>51</v>
      </c>
      <c r="N52" s="93" t="s">
        <v>213</v>
      </c>
      <c r="O52" s="93" t="s">
        <v>223</v>
      </c>
      <c r="P52" s="119" t="s">
        <v>2609</v>
      </c>
      <c r="Q52" s="96">
        <f t="shared" si="0"/>
        <v>95</v>
      </c>
      <c r="R52" s="93" t="s">
        <v>43</v>
      </c>
      <c r="S52" s="93" t="s">
        <v>43</v>
      </c>
      <c r="T52" s="93" t="s">
        <v>43</v>
      </c>
      <c r="U52" s="93" t="s">
        <v>43</v>
      </c>
      <c r="V52" s="93" t="s">
        <v>43</v>
      </c>
      <c r="W52" s="93" t="s">
        <v>43</v>
      </c>
      <c r="X52" s="93" t="s">
        <v>43</v>
      </c>
      <c r="Y52" s="119" t="s">
        <v>51</v>
      </c>
      <c r="Z52" s="93" t="s">
        <v>43</v>
      </c>
      <c r="AA52" s="99"/>
      <c r="AB52" s="96">
        <v>30</v>
      </c>
      <c r="AC52" s="91" t="s">
        <v>2631</v>
      </c>
      <c r="AD52" s="93"/>
      <c r="AE52" s="99"/>
      <c r="AF52" s="93" t="s">
        <v>2632</v>
      </c>
      <c r="AG52" s="91"/>
      <c r="AH52" s="91"/>
      <c r="AI52" s="91"/>
      <c r="AJ52" s="91"/>
      <c r="AK52" s="91"/>
      <c r="AL52" s="91"/>
      <c r="AM52" s="93" t="s">
        <v>46</v>
      </c>
      <c r="AN52" s="93" t="s">
        <v>43</v>
      </c>
      <c r="AO52" s="93" t="s">
        <v>46</v>
      </c>
      <c r="AP52" s="90" t="s">
        <v>46</v>
      </c>
    </row>
    <row r="53" spans="1:42" ht="150" customHeight="1">
      <c r="A53" s="91" t="s">
        <v>121</v>
      </c>
      <c r="B53" s="91" t="s">
        <v>38</v>
      </c>
      <c r="C53" s="225">
        <v>5010123</v>
      </c>
      <c r="D53" s="128"/>
      <c r="E53" s="128"/>
      <c r="F53" s="91" t="s">
        <v>226</v>
      </c>
      <c r="G53" s="289" t="s">
        <v>227</v>
      </c>
      <c r="H53" s="207" t="s">
        <v>3782</v>
      </c>
      <c r="I53" s="234">
        <v>45566</v>
      </c>
      <c r="J53" s="92">
        <v>73050</v>
      </c>
      <c r="K53" s="234">
        <v>45566</v>
      </c>
      <c r="L53" s="96" t="s">
        <v>3473</v>
      </c>
      <c r="M53" s="179">
        <v>52</v>
      </c>
      <c r="N53" s="90" t="s">
        <v>213</v>
      </c>
      <c r="O53" s="90" t="s">
        <v>223</v>
      </c>
      <c r="P53" s="90" t="s">
        <v>228</v>
      </c>
      <c r="Q53" s="96">
        <f t="shared" si="0"/>
        <v>99</v>
      </c>
      <c r="R53" s="119" t="s">
        <v>43</v>
      </c>
      <c r="S53" s="119" t="s">
        <v>43</v>
      </c>
      <c r="T53" s="119" t="s">
        <v>43</v>
      </c>
      <c r="U53" s="119" t="s">
        <v>43</v>
      </c>
      <c r="V53" s="119" t="s">
        <v>43</v>
      </c>
      <c r="W53" s="119" t="s">
        <v>43</v>
      </c>
      <c r="X53" s="119" t="s">
        <v>43</v>
      </c>
      <c r="Y53" s="90" t="s">
        <v>44</v>
      </c>
      <c r="Z53" s="90" t="s">
        <v>43</v>
      </c>
      <c r="AA53" s="90"/>
      <c r="AB53" s="96">
        <v>30</v>
      </c>
      <c r="AC53" s="289" t="s">
        <v>227</v>
      </c>
      <c r="AD53" s="90"/>
      <c r="AE53" s="90"/>
      <c r="AF53" s="90" t="s">
        <v>2692</v>
      </c>
      <c r="AG53" s="91"/>
      <c r="AH53" s="91"/>
      <c r="AI53" s="91"/>
      <c r="AJ53" s="91"/>
      <c r="AK53" s="91"/>
      <c r="AL53" s="91"/>
      <c r="AM53" s="90" t="s">
        <v>46</v>
      </c>
      <c r="AN53" s="90" t="s">
        <v>43</v>
      </c>
      <c r="AO53" s="90" t="s">
        <v>46</v>
      </c>
      <c r="AP53" s="90" t="s">
        <v>46</v>
      </c>
    </row>
    <row r="54" spans="1:42" ht="75">
      <c r="A54" s="91" t="s">
        <v>121</v>
      </c>
      <c r="B54" s="91" t="s">
        <v>38</v>
      </c>
      <c r="C54" s="225">
        <v>5010043</v>
      </c>
      <c r="D54" s="128"/>
      <c r="E54" s="128"/>
      <c r="F54" s="91" t="s">
        <v>229</v>
      </c>
      <c r="G54" s="91" t="s">
        <v>230</v>
      </c>
      <c r="H54" s="207" t="s">
        <v>3782</v>
      </c>
      <c r="I54" s="234">
        <v>45566</v>
      </c>
      <c r="J54" s="92">
        <v>73050</v>
      </c>
      <c r="K54" s="234">
        <v>45566</v>
      </c>
      <c r="L54" s="96" t="s">
        <v>3473</v>
      </c>
      <c r="M54" s="179">
        <v>53</v>
      </c>
      <c r="N54" s="93" t="s">
        <v>213</v>
      </c>
      <c r="O54" s="93" t="s">
        <v>223</v>
      </c>
      <c r="P54" s="119" t="s">
        <v>231</v>
      </c>
      <c r="Q54" s="96">
        <f t="shared" si="0"/>
        <v>100</v>
      </c>
      <c r="R54" s="93" t="s">
        <v>43</v>
      </c>
      <c r="S54" s="93" t="s">
        <v>43</v>
      </c>
      <c r="T54" s="93" t="s">
        <v>43</v>
      </c>
      <c r="U54" s="93" t="s">
        <v>43</v>
      </c>
      <c r="V54" s="93" t="s">
        <v>43</v>
      </c>
      <c r="W54" s="93" t="s">
        <v>43</v>
      </c>
      <c r="X54" s="93" t="s">
        <v>43</v>
      </c>
      <c r="Y54" s="119" t="s">
        <v>51</v>
      </c>
      <c r="Z54" s="93" t="s">
        <v>43</v>
      </c>
      <c r="AA54" s="99"/>
      <c r="AB54" s="96">
        <v>30</v>
      </c>
      <c r="AC54" s="91" t="s">
        <v>230</v>
      </c>
      <c r="AD54" s="93"/>
      <c r="AE54" s="99"/>
      <c r="AF54" s="93" t="s">
        <v>2154</v>
      </c>
      <c r="AG54" s="91"/>
      <c r="AH54" s="91"/>
      <c r="AI54" s="91"/>
      <c r="AJ54" s="91"/>
      <c r="AK54" s="91"/>
      <c r="AL54" s="91"/>
      <c r="AM54" s="93" t="s">
        <v>46</v>
      </c>
      <c r="AN54" s="93" t="s">
        <v>43</v>
      </c>
      <c r="AO54" s="93" t="s">
        <v>46</v>
      </c>
      <c r="AP54" s="90" t="s">
        <v>46</v>
      </c>
    </row>
    <row r="55" spans="1:42" ht="60">
      <c r="A55" s="91" t="s">
        <v>121</v>
      </c>
      <c r="B55" s="91" t="s">
        <v>38</v>
      </c>
      <c r="C55" s="225">
        <v>5010044</v>
      </c>
      <c r="D55" s="128"/>
      <c r="E55" s="128"/>
      <c r="F55" s="91" t="s">
        <v>232</v>
      </c>
      <c r="G55" s="22" t="s">
        <v>233</v>
      </c>
      <c r="H55" s="207" t="s">
        <v>3783</v>
      </c>
      <c r="I55" s="234">
        <v>45566</v>
      </c>
      <c r="J55" s="92">
        <v>73050</v>
      </c>
      <c r="K55" s="234">
        <v>45566</v>
      </c>
      <c r="L55" s="96" t="s">
        <v>3473</v>
      </c>
      <c r="M55" s="179">
        <v>54</v>
      </c>
      <c r="N55" s="93" t="s">
        <v>213</v>
      </c>
      <c r="O55" s="93" t="s">
        <v>223</v>
      </c>
      <c r="P55" s="119" t="s">
        <v>234</v>
      </c>
      <c r="Q55" s="96">
        <f t="shared" si="0"/>
        <v>92</v>
      </c>
      <c r="R55" s="93" t="s">
        <v>43</v>
      </c>
      <c r="S55" s="93" t="s">
        <v>43</v>
      </c>
      <c r="T55" s="93" t="s">
        <v>43</v>
      </c>
      <c r="U55" s="93" t="s">
        <v>43</v>
      </c>
      <c r="V55" s="93" t="s">
        <v>43</v>
      </c>
      <c r="W55" s="93" t="s">
        <v>43</v>
      </c>
      <c r="X55" s="93" t="s">
        <v>43</v>
      </c>
      <c r="Y55" s="119" t="s">
        <v>44</v>
      </c>
      <c r="Z55" s="93" t="s">
        <v>43</v>
      </c>
      <c r="AA55" s="99"/>
      <c r="AB55" s="96">
        <v>30</v>
      </c>
      <c r="AC55" s="22" t="s">
        <v>233</v>
      </c>
      <c r="AD55" s="93"/>
      <c r="AE55" s="99"/>
      <c r="AF55" s="93" t="s">
        <v>2155</v>
      </c>
      <c r="AG55" s="93" t="s">
        <v>235</v>
      </c>
      <c r="AH55" s="91"/>
      <c r="AI55" s="91"/>
      <c r="AJ55" s="91"/>
      <c r="AK55" s="91"/>
      <c r="AL55" s="91"/>
      <c r="AM55" s="93" t="s">
        <v>46</v>
      </c>
      <c r="AN55" s="93" t="s">
        <v>43</v>
      </c>
      <c r="AO55" s="93" t="s">
        <v>46</v>
      </c>
      <c r="AP55" s="90" t="s">
        <v>46</v>
      </c>
    </row>
    <row r="56" spans="1:42" ht="135">
      <c r="A56" s="91" t="s">
        <v>121</v>
      </c>
      <c r="B56" s="91" t="s">
        <v>38</v>
      </c>
      <c r="C56" s="225">
        <v>5010045</v>
      </c>
      <c r="D56" s="128"/>
      <c r="E56" s="128"/>
      <c r="F56" s="91" t="s">
        <v>2633</v>
      </c>
      <c r="G56" s="91" t="s">
        <v>2888</v>
      </c>
      <c r="H56" s="207" t="s">
        <v>4125</v>
      </c>
      <c r="I56" s="234">
        <v>45566</v>
      </c>
      <c r="J56" s="92">
        <v>73050</v>
      </c>
      <c r="K56" s="234">
        <v>45566</v>
      </c>
      <c r="L56" s="96" t="s">
        <v>3473</v>
      </c>
      <c r="M56" s="179">
        <v>55</v>
      </c>
      <c r="N56" s="93" t="s">
        <v>213</v>
      </c>
      <c r="O56" s="93" t="s">
        <v>223</v>
      </c>
      <c r="P56" s="119" t="s">
        <v>2634</v>
      </c>
      <c r="Q56" s="96">
        <f t="shared" si="0"/>
        <v>90</v>
      </c>
      <c r="R56" s="93" t="s">
        <v>43</v>
      </c>
      <c r="S56" s="93" t="s">
        <v>43</v>
      </c>
      <c r="T56" s="93" t="s">
        <v>43</v>
      </c>
      <c r="U56" s="93" t="s">
        <v>43</v>
      </c>
      <c r="V56" s="93" t="s">
        <v>43</v>
      </c>
      <c r="W56" s="93" t="s">
        <v>43</v>
      </c>
      <c r="X56" s="93" t="s">
        <v>43</v>
      </c>
      <c r="Y56" s="119" t="s">
        <v>44</v>
      </c>
      <c r="Z56" s="93" t="s">
        <v>43</v>
      </c>
      <c r="AA56" s="99"/>
      <c r="AB56" s="96">
        <v>30</v>
      </c>
      <c r="AC56" s="91" t="s">
        <v>2888</v>
      </c>
      <c r="AD56" s="93"/>
      <c r="AE56" s="99"/>
      <c r="AF56" s="93" t="s">
        <v>2635</v>
      </c>
      <c r="AG56" s="93" t="s">
        <v>236</v>
      </c>
      <c r="AH56" s="93" t="s">
        <v>2156</v>
      </c>
      <c r="AI56" s="91"/>
      <c r="AJ56" s="91"/>
      <c r="AK56" s="91"/>
      <c r="AL56" s="91"/>
      <c r="AM56" s="93" t="s">
        <v>46</v>
      </c>
      <c r="AN56" s="93" t="s">
        <v>43</v>
      </c>
      <c r="AO56" s="93" t="s">
        <v>46</v>
      </c>
      <c r="AP56" s="90" t="s">
        <v>46</v>
      </c>
    </row>
    <row r="57" spans="1:42" ht="45">
      <c r="A57" s="91" t="s">
        <v>121</v>
      </c>
      <c r="B57" s="91" t="s">
        <v>38</v>
      </c>
      <c r="C57" s="225">
        <v>5010046</v>
      </c>
      <c r="D57" s="128"/>
      <c r="E57" s="128"/>
      <c r="F57" s="91" t="s">
        <v>237</v>
      </c>
      <c r="G57" s="91" t="s">
        <v>238</v>
      </c>
      <c r="H57" s="207" t="s">
        <v>3784</v>
      </c>
      <c r="I57" s="234">
        <v>45566</v>
      </c>
      <c r="J57" s="92">
        <v>73050</v>
      </c>
      <c r="K57" s="234">
        <v>45566</v>
      </c>
      <c r="L57" s="96" t="s">
        <v>3473</v>
      </c>
      <c r="M57" s="179">
        <v>56</v>
      </c>
      <c r="N57" s="93" t="s">
        <v>213</v>
      </c>
      <c r="O57" s="93" t="s">
        <v>223</v>
      </c>
      <c r="P57" s="119" t="s">
        <v>239</v>
      </c>
      <c r="Q57" s="96">
        <f t="shared" si="0"/>
        <v>69</v>
      </c>
      <c r="R57" s="93" t="s">
        <v>43</v>
      </c>
      <c r="S57" s="93" t="s">
        <v>43</v>
      </c>
      <c r="T57" s="93" t="s">
        <v>43</v>
      </c>
      <c r="U57" s="93" t="s">
        <v>43</v>
      </c>
      <c r="V57" s="93" t="s">
        <v>43</v>
      </c>
      <c r="W57" s="93" t="s">
        <v>43</v>
      </c>
      <c r="X57" s="93" t="s">
        <v>43</v>
      </c>
      <c r="Y57" s="119" t="s">
        <v>57</v>
      </c>
      <c r="Z57" s="93" t="s">
        <v>43</v>
      </c>
      <c r="AA57" s="99"/>
      <c r="AB57" s="96">
        <v>30</v>
      </c>
      <c r="AC57" s="91" t="s">
        <v>238</v>
      </c>
      <c r="AD57" s="93"/>
      <c r="AE57" s="99"/>
      <c r="AF57" s="93" t="s">
        <v>2157</v>
      </c>
      <c r="AG57" s="91"/>
      <c r="AH57" s="91"/>
      <c r="AI57" s="91"/>
      <c r="AJ57" s="91"/>
      <c r="AK57" s="91"/>
      <c r="AL57" s="91"/>
      <c r="AM57" s="93" t="s">
        <v>46</v>
      </c>
      <c r="AN57" s="93" t="s">
        <v>43</v>
      </c>
      <c r="AO57" s="93" t="s">
        <v>46</v>
      </c>
      <c r="AP57" s="90" t="s">
        <v>46</v>
      </c>
    </row>
    <row r="58" spans="1:42" ht="45">
      <c r="A58" s="91" t="s">
        <v>121</v>
      </c>
      <c r="B58" s="91" t="s">
        <v>38</v>
      </c>
      <c r="C58" s="225">
        <v>5010047</v>
      </c>
      <c r="D58" s="128"/>
      <c r="E58" s="128"/>
      <c r="F58" s="22" t="s">
        <v>240</v>
      </c>
      <c r="G58" s="22" t="s">
        <v>241</v>
      </c>
      <c r="H58" s="207" t="s">
        <v>3784</v>
      </c>
      <c r="I58" s="234">
        <v>45566</v>
      </c>
      <c r="J58" s="92">
        <v>73050</v>
      </c>
      <c r="K58" s="234">
        <v>45566</v>
      </c>
      <c r="L58" s="96" t="s">
        <v>3473</v>
      </c>
      <c r="M58" s="179">
        <v>57</v>
      </c>
      <c r="N58" s="93" t="s">
        <v>213</v>
      </c>
      <c r="O58" s="93" t="s">
        <v>223</v>
      </c>
      <c r="P58" s="119" t="s">
        <v>242</v>
      </c>
      <c r="Q58" s="96">
        <f t="shared" si="0"/>
        <v>87</v>
      </c>
      <c r="R58" s="93" t="s">
        <v>43</v>
      </c>
      <c r="S58" s="93" t="s">
        <v>43</v>
      </c>
      <c r="T58" s="93" t="s">
        <v>43</v>
      </c>
      <c r="U58" s="93" t="s">
        <v>43</v>
      </c>
      <c r="V58" s="93" t="s">
        <v>43</v>
      </c>
      <c r="W58" s="93" t="s">
        <v>43</v>
      </c>
      <c r="X58" s="93" t="s">
        <v>43</v>
      </c>
      <c r="Y58" s="119" t="s">
        <v>57</v>
      </c>
      <c r="Z58" s="93" t="s">
        <v>43</v>
      </c>
      <c r="AA58" s="99"/>
      <c r="AB58" s="96">
        <v>30</v>
      </c>
      <c r="AC58" s="22" t="s">
        <v>241</v>
      </c>
      <c r="AD58" s="93"/>
      <c r="AE58" s="99"/>
      <c r="AF58" s="93" t="s">
        <v>2158</v>
      </c>
      <c r="AG58" s="91"/>
      <c r="AH58" s="91"/>
      <c r="AI58" s="91"/>
      <c r="AJ58" s="91"/>
      <c r="AK58" s="91"/>
      <c r="AL58" s="91"/>
      <c r="AM58" s="93" t="s">
        <v>46</v>
      </c>
      <c r="AN58" s="93" t="s">
        <v>43</v>
      </c>
      <c r="AO58" s="93" t="s">
        <v>46</v>
      </c>
      <c r="AP58" s="90" t="s">
        <v>46</v>
      </c>
    </row>
    <row r="59" spans="1:42" ht="60">
      <c r="A59" s="91" t="s">
        <v>121</v>
      </c>
      <c r="B59" s="91" t="s">
        <v>38</v>
      </c>
      <c r="C59" s="225">
        <v>5010048</v>
      </c>
      <c r="D59" s="128"/>
      <c r="E59" s="128"/>
      <c r="F59" s="91" t="s">
        <v>243</v>
      </c>
      <c r="G59" s="91" t="s">
        <v>244</v>
      </c>
      <c r="H59" s="207" t="s">
        <v>3784</v>
      </c>
      <c r="I59" s="234">
        <v>45566</v>
      </c>
      <c r="J59" s="92">
        <v>73050</v>
      </c>
      <c r="K59" s="234">
        <v>45566</v>
      </c>
      <c r="L59" s="96" t="s">
        <v>3473</v>
      </c>
      <c r="M59" s="179">
        <v>58</v>
      </c>
      <c r="N59" s="93" t="s">
        <v>213</v>
      </c>
      <c r="O59" s="93" t="s">
        <v>223</v>
      </c>
      <c r="P59" s="119" t="s">
        <v>245</v>
      </c>
      <c r="Q59" s="96">
        <f t="shared" si="0"/>
        <v>89</v>
      </c>
      <c r="R59" s="93" t="s">
        <v>43</v>
      </c>
      <c r="S59" s="93" t="s">
        <v>43</v>
      </c>
      <c r="T59" s="93" t="s">
        <v>43</v>
      </c>
      <c r="U59" s="93" t="s">
        <v>43</v>
      </c>
      <c r="V59" s="93" t="s">
        <v>43</v>
      </c>
      <c r="W59" s="93" t="s">
        <v>43</v>
      </c>
      <c r="X59" s="93" t="s">
        <v>43</v>
      </c>
      <c r="Y59" s="119" t="s">
        <v>44</v>
      </c>
      <c r="Z59" s="93" t="s">
        <v>43</v>
      </c>
      <c r="AA59" s="99"/>
      <c r="AB59" s="96">
        <v>30</v>
      </c>
      <c r="AC59" s="91" t="s">
        <v>244</v>
      </c>
      <c r="AD59" s="93"/>
      <c r="AE59" s="99"/>
      <c r="AF59" s="93" t="s">
        <v>2159</v>
      </c>
      <c r="AG59" s="91"/>
      <c r="AH59" s="91"/>
      <c r="AI59" s="91"/>
      <c r="AJ59" s="91"/>
      <c r="AK59" s="91"/>
      <c r="AL59" s="91"/>
      <c r="AM59" s="93" t="s">
        <v>46</v>
      </c>
      <c r="AN59" s="93" t="s">
        <v>43</v>
      </c>
      <c r="AO59" s="93" t="s">
        <v>46</v>
      </c>
      <c r="AP59" s="90" t="s">
        <v>46</v>
      </c>
    </row>
    <row r="60" spans="1:42" ht="60">
      <c r="A60" s="91" t="s">
        <v>121</v>
      </c>
      <c r="B60" s="91" t="s">
        <v>38</v>
      </c>
      <c r="C60" s="225">
        <v>5010124</v>
      </c>
      <c r="D60" s="128"/>
      <c r="E60" s="128"/>
      <c r="F60" s="91" t="s">
        <v>246</v>
      </c>
      <c r="G60" s="289" t="s">
        <v>2636</v>
      </c>
      <c r="H60" s="207" t="s">
        <v>3785</v>
      </c>
      <c r="I60" s="234">
        <v>45566</v>
      </c>
      <c r="J60" s="92">
        <v>73050</v>
      </c>
      <c r="K60" s="234">
        <v>45566</v>
      </c>
      <c r="L60" s="96" t="s">
        <v>3473</v>
      </c>
      <c r="M60" s="179">
        <v>59</v>
      </c>
      <c r="N60" s="90" t="s">
        <v>213</v>
      </c>
      <c r="O60" s="90" t="s">
        <v>223</v>
      </c>
      <c r="P60" s="90" t="s">
        <v>2610</v>
      </c>
      <c r="Q60" s="96">
        <f t="shared" si="0"/>
        <v>92</v>
      </c>
      <c r="R60" s="119" t="s">
        <v>43</v>
      </c>
      <c r="S60" s="119" t="s">
        <v>43</v>
      </c>
      <c r="T60" s="119" t="s">
        <v>43</v>
      </c>
      <c r="U60" s="119" t="s">
        <v>43</v>
      </c>
      <c r="V60" s="119" t="s">
        <v>43</v>
      </c>
      <c r="W60" s="119" t="s">
        <v>43</v>
      </c>
      <c r="X60" s="119" t="s">
        <v>43</v>
      </c>
      <c r="Y60" s="90" t="s">
        <v>44</v>
      </c>
      <c r="Z60" s="90" t="s">
        <v>43</v>
      </c>
      <c r="AA60" s="90"/>
      <c r="AB60" s="96">
        <v>30</v>
      </c>
      <c r="AC60" s="289" t="s">
        <v>2636</v>
      </c>
      <c r="AD60" s="90"/>
      <c r="AE60" s="90"/>
      <c r="AF60" s="90" t="s">
        <v>2611</v>
      </c>
      <c r="AG60" s="91"/>
      <c r="AH60" s="91"/>
      <c r="AI60" s="91"/>
      <c r="AJ60" s="91"/>
      <c r="AK60" s="91"/>
      <c r="AL60" s="91"/>
      <c r="AM60" s="90" t="s">
        <v>46</v>
      </c>
      <c r="AN60" s="90" t="s">
        <v>43</v>
      </c>
      <c r="AO60" s="90" t="s">
        <v>46</v>
      </c>
      <c r="AP60" s="90" t="s">
        <v>46</v>
      </c>
    </row>
    <row r="61" spans="1:42" ht="60">
      <c r="A61" s="101" t="s">
        <v>121</v>
      </c>
      <c r="B61" s="101" t="s">
        <v>2017</v>
      </c>
      <c r="C61" s="283">
        <v>5010125</v>
      </c>
      <c r="D61" s="284"/>
      <c r="E61" s="286"/>
      <c r="F61" s="94" t="s">
        <v>247</v>
      </c>
      <c r="G61" s="239" t="s">
        <v>3788</v>
      </c>
      <c r="H61" s="207" t="s">
        <v>3786</v>
      </c>
      <c r="I61" s="234">
        <v>45566</v>
      </c>
      <c r="J61" s="92">
        <v>73050</v>
      </c>
      <c r="K61" s="234">
        <v>45566</v>
      </c>
      <c r="L61" s="96" t="s">
        <v>3473</v>
      </c>
      <c r="M61" s="179">
        <v>60</v>
      </c>
      <c r="N61" s="90" t="s">
        <v>213</v>
      </c>
      <c r="O61" s="90" t="s">
        <v>223</v>
      </c>
      <c r="P61" s="90" t="s">
        <v>248</v>
      </c>
      <c r="Q61" s="96">
        <f t="shared" si="0"/>
        <v>86</v>
      </c>
      <c r="R61" s="119" t="s">
        <v>43</v>
      </c>
      <c r="S61" s="119" t="s">
        <v>43</v>
      </c>
      <c r="T61" s="119" t="s">
        <v>43</v>
      </c>
      <c r="U61" s="119" t="s">
        <v>43</v>
      </c>
      <c r="V61" s="119" t="s">
        <v>43</v>
      </c>
      <c r="W61" s="119" t="s">
        <v>43</v>
      </c>
      <c r="X61" s="119" t="s">
        <v>43</v>
      </c>
      <c r="Y61" s="90" t="s">
        <v>44</v>
      </c>
      <c r="Z61" s="90" t="s">
        <v>43</v>
      </c>
      <c r="AA61" s="90"/>
      <c r="AB61" s="96">
        <v>30</v>
      </c>
      <c r="AC61" s="239" t="s">
        <v>3788</v>
      </c>
      <c r="AD61" s="90"/>
      <c r="AE61" s="90"/>
      <c r="AF61" s="90" t="s">
        <v>2160</v>
      </c>
      <c r="AG61" s="91"/>
      <c r="AH61" s="91"/>
      <c r="AI61" s="91"/>
      <c r="AJ61" s="91"/>
      <c r="AK61" s="91"/>
      <c r="AL61" s="91"/>
      <c r="AM61" s="90" t="s">
        <v>46</v>
      </c>
      <c r="AN61" s="90" t="s">
        <v>43</v>
      </c>
      <c r="AO61" s="90" t="s">
        <v>46</v>
      </c>
      <c r="AP61" s="90" t="s">
        <v>46</v>
      </c>
    </row>
    <row r="62" spans="1:42" ht="180">
      <c r="A62" s="91" t="s">
        <v>121</v>
      </c>
      <c r="B62" s="91" t="s">
        <v>38</v>
      </c>
      <c r="C62" s="225">
        <v>5010049</v>
      </c>
      <c r="D62" s="128"/>
      <c r="E62" s="128"/>
      <c r="F62" s="91" t="s">
        <v>249</v>
      </c>
      <c r="G62" s="91" t="s">
        <v>252</v>
      </c>
      <c r="H62" s="207" t="s">
        <v>3787</v>
      </c>
      <c r="I62" s="234">
        <v>45566</v>
      </c>
      <c r="J62" s="92">
        <v>73050</v>
      </c>
      <c r="K62" s="234">
        <v>45566</v>
      </c>
      <c r="L62" s="96" t="s">
        <v>3473</v>
      </c>
      <c r="M62" s="179">
        <v>61</v>
      </c>
      <c r="N62" s="93" t="s">
        <v>213</v>
      </c>
      <c r="O62" s="93" t="s">
        <v>250</v>
      </c>
      <c r="P62" s="119" t="s">
        <v>251</v>
      </c>
      <c r="Q62" s="96">
        <f t="shared" si="0"/>
        <v>94</v>
      </c>
      <c r="R62" s="93" t="s">
        <v>43</v>
      </c>
      <c r="S62" s="93" t="s">
        <v>43</v>
      </c>
      <c r="T62" s="93" t="s">
        <v>43</v>
      </c>
      <c r="U62" s="93" t="s">
        <v>43</v>
      </c>
      <c r="V62" s="93" t="s">
        <v>43</v>
      </c>
      <c r="W62" s="93" t="s">
        <v>43</v>
      </c>
      <c r="X62" s="93" t="s">
        <v>43</v>
      </c>
      <c r="Y62" s="119" t="s">
        <v>44</v>
      </c>
      <c r="Z62" s="93" t="s">
        <v>43</v>
      </c>
      <c r="AA62" s="99"/>
      <c r="AB62" s="96">
        <v>30</v>
      </c>
      <c r="AC62" s="91" t="s">
        <v>252</v>
      </c>
      <c r="AD62" s="93"/>
      <c r="AE62" s="99"/>
      <c r="AF62" s="93" t="s">
        <v>2161</v>
      </c>
      <c r="AG62" s="91"/>
      <c r="AH62" s="91"/>
      <c r="AI62" s="91"/>
      <c r="AJ62" s="91"/>
      <c r="AK62" s="91"/>
      <c r="AL62" s="91"/>
      <c r="AM62" s="93" t="s">
        <v>46</v>
      </c>
      <c r="AN62" s="93" t="s">
        <v>43</v>
      </c>
      <c r="AO62" s="93" t="s">
        <v>46</v>
      </c>
      <c r="AP62" s="90" t="s">
        <v>46</v>
      </c>
    </row>
    <row r="63" spans="1:42" ht="75">
      <c r="A63" s="91" t="s">
        <v>121</v>
      </c>
      <c r="B63" s="91" t="s">
        <v>38</v>
      </c>
      <c r="C63" s="225">
        <v>5010050</v>
      </c>
      <c r="D63" s="128"/>
      <c r="E63" s="128"/>
      <c r="F63" s="91" t="s">
        <v>253</v>
      </c>
      <c r="G63" s="91" t="s">
        <v>254</v>
      </c>
      <c r="H63" s="207" t="s">
        <v>3789</v>
      </c>
      <c r="I63" s="234">
        <v>45566</v>
      </c>
      <c r="J63" s="92">
        <v>73050</v>
      </c>
      <c r="K63" s="234">
        <v>45566</v>
      </c>
      <c r="L63" s="96" t="s">
        <v>3473</v>
      </c>
      <c r="M63" s="179">
        <v>62</v>
      </c>
      <c r="N63" s="93" t="s">
        <v>213</v>
      </c>
      <c r="O63" s="93" t="s">
        <v>250</v>
      </c>
      <c r="P63" s="119" t="s">
        <v>255</v>
      </c>
      <c r="Q63" s="96">
        <f t="shared" si="0"/>
        <v>68</v>
      </c>
      <c r="R63" s="93" t="s">
        <v>43</v>
      </c>
      <c r="S63" s="93" t="s">
        <v>43</v>
      </c>
      <c r="T63" s="93" t="s">
        <v>43</v>
      </c>
      <c r="U63" s="93" t="s">
        <v>43</v>
      </c>
      <c r="V63" s="93" t="s">
        <v>43</v>
      </c>
      <c r="W63" s="93" t="s">
        <v>43</v>
      </c>
      <c r="X63" s="93" t="s">
        <v>43</v>
      </c>
      <c r="Y63" s="119" t="s">
        <v>44</v>
      </c>
      <c r="Z63" s="93" t="s">
        <v>43</v>
      </c>
      <c r="AA63" s="99"/>
      <c r="AB63" s="96">
        <v>30</v>
      </c>
      <c r="AC63" s="91" t="s">
        <v>254</v>
      </c>
      <c r="AD63" s="93"/>
      <c r="AE63" s="99"/>
      <c r="AF63" s="93" t="s">
        <v>2162</v>
      </c>
      <c r="AG63" s="91"/>
      <c r="AH63" s="91"/>
      <c r="AI63" s="91"/>
      <c r="AJ63" s="91"/>
      <c r="AK63" s="91"/>
      <c r="AL63" s="91"/>
      <c r="AM63" s="93" t="s">
        <v>46</v>
      </c>
      <c r="AN63" s="93" t="s">
        <v>43</v>
      </c>
      <c r="AO63" s="93" t="s">
        <v>46</v>
      </c>
      <c r="AP63" s="90" t="s">
        <v>46</v>
      </c>
    </row>
    <row r="64" spans="1:42" ht="134.25" customHeight="1">
      <c r="A64" s="91" t="s">
        <v>121</v>
      </c>
      <c r="B64" s="91" t="s">
        <v>72</v>
      </c>
      <c r="C64" s="225">
        <v>5020001</v>
      </c>
      <c r="D64" s="128"/>
      <c r="E64" s="128"/>
      <c r="F64" s="91" t="s">
        <v>256</v>
      </c>
      <c r="G64" s="207" t="s">
        <v>3794</v>
      </c>
      <c r="H64" s="207" t="s">
        <v>3790</v>
      </c>
      <c r="I64" s="234">
        <v>45566</v>
      </c>
      <c r="J64" s="92">
        <v>73050</v>
      </c>
      <c r="K64" s="234">
        <v>45566</v>
      </c>
      <c r="L64" s="96" t="s">
        <v>3473</v>
      </c>
      <c r="M64" s="179">
        <v>63</v>
      </c>
      <c r="N64" s="93" t="s">
        <v>213</v>
      </c>
      <c r="O64" s="93" t="s">
        <v>72</v>
      </c>
      <c r="P64" s="119" t="s">
        <v>257</v>
      </c>
      <c r="Q64" s="96">
        <f t="shared" si="0"/>
        <v>95</v>
      </c>
      <c r="R64" s="93" t="s">
        <v>43</v>
      </c>
      <c r="S64" s="93" t="s">
        <v>43</v>
      </c>
      <c r="T64" s="93" t="s">
        <v>43</v>
      </c>
      <c r="U64" s="93" t="s">
        <v>43</v>
      </c>
      <c r="V64" s="93" t="s">
        <v>43</v>
      </c>
      <c r="W64" s="93" t="s">
        <v>43</v>
      </c>
      <c r="X64" s="93" t="s">
        <v>43</v>
      </c>
      <c r="Y64" s="119" t="s">
        <v>44</v>
      </c>
      <c r="Z64" s="93" t="s">
        <v>43</v>
      </c>
      <c r="AA64" s="99"/>
      <c r="AB64" s="96">
        <v>30</v>
      </c>
      <c r="AC64" s="207" t="s">
        <v>3794</v>
      </c>
      <c r="AD64" s="93"/>
      <c r="AE64" s="99"/>
      <c r="AF64" s="227" t="s">
        <v>3795</v>
      </c>
      <c r="AG64" s="91"/>
      <c r="AH64" s="91"/>
      <c r="AI64" s="91"/>
      <c r="AJ64" s="91"/>
      <c r="AK64" s="91"/>
      <c r="AL64" s="91"/>
      <c r="AM64" s="93" t="s">
        <v>46</v>
      </c>
      <c r="AN64" s="93" t="s">
        <v>43</v>
      </c>
      <c r="AO64" s="93" t="s">
        <v>46</v>
      </c>
      <c r="AP64" s="90" t="s">
        <v>46</v>
      </c>
    </row>
    <row r="65" spans="1:42" ht="90">
      <c r="A65" s="91" t="s">
        <v>121</v>
      </c>
      <c r="B65" s="91" t="s">
        <v>72</v>
      </c>
      <c r="C65" s="225">
        <v>5020002</v>
      </c>
      <c r="D65" s="128"/>
      <c r="E65" s="128"/>
      <c r="F65" s="91" t="s">
        <v>258</v>
      </c>
      <c r="G65" s="289" t="s">
        <v>259</v>
      </c>
      <c r="H65" s="207" t="s">
        <v>3791</v>
      </c>
      <c r="I65" s="234">
        <v>45566</v>
      </c>
      <c r="J65" s="92">
        <v>73050</v>
      </c>
      <c r="K65" s="234">
        <v>45566</v>
      </c>
      <c r="L65" s="96" t="s">
        <v>3473</v>
      </c>
      <c r="M65" s="179">
        <v>64</v>
      </c>
      <c r="N65" s="93" t="s">
        <v>213</v>
      </c>
      <c r="O65" s="93" t="s">
        <v>72</v>
      </c>
      <c r="P65" s="119" t="s">
        <v>260</v>
      </c>
      <c r="Q65" s="96">
        <f t="shared" si="0"/>
        <v>99</v>
      </c>
      <c r="R65" s="93" t="s">
        <v>43</v>
      </c>
      <c r="S65" s="93" t="s">
        <v>43</v>
      </c>
      <c r="T65" s="93" t="s">
        <v>43</v>
      </c>
      <c r="U65" s="93" t="s">
        <v>43</v>
      </c>
      <c r="V65" s="93" t="s">
        <v>43</v>
      </c>
      <c r="W65" s="93" t="s">
        <v>43</v>
      </c>
      <c r="X65" s="93" t="s">
        <v>43</v>
      </c>
      <c r="Y65" s="119" t="s">
        <v>44</v>
      </c>
      <c r="Z65" s="93" t="s">
        <v>43</v>
      </c>
      <c r="AA65" s="99"/>
      <c r="AB65" s="96">
        <v>30</v>
      </c>
      <c r="AC65" s="289" t="s">
        <v>259</v>
      </c>
      <c r="AD65" s="93"/>
      <c r="AE65" s="99"/>
      <c r="AF65" s="93" t="s">
        <v>2163</v>
      </c>
      <c r="AG65" s="91"/>
      <c r="AH65" s="91"/>
      <c r="AI65" s="91"/>
      <c r="AJ65" s="91"/>
      <c r="AK65" s="91"/>
      <c r="AL65" s="91"/>
      <c r="AM65" s="93" t="s">
        <v>46</v>
      </c>
      <c r="AN65" s="93" t="s">
        <v>43</v>
      </c>
      <c r="AO65" s="93" t="s">
        <v>46</v>
      </c>
      <c r="AP65" s="90" t="s">
        <v>46</v>
      </c>
    </row>
    <row r="66" spans="1:42" ht="67.5" customHeight="1">
      <c r="A66" s="91" t="s">
        <v>121</v>
      </c>
      <c r="B66" s="91" t="s">
        <v>72</v>
      </c>
      <c r="C66" s="225">
        <v>5020003</v>
      </c>
      <c r="D66" s="128"/>
      <c r="E66" s="128"/>
      <c r="F66" s="91" t="s">
        <v>261</v>
      </c>
      <c r="G66" s="289" t="s">
        <v>262</v>
      </c>
      <c r="H66" s="207" t="s">
        <v>3792</v>
      </c>
      <c r="I66" s="234">
        <v>45566</v>
      </c>
      <c r="J66" s="92">
        <v>73050</v>
      </c>
      <c r="K66" s="234">
        <v>45566</v>
      </c>
      <c r="L66" s="96" t="s">
        <v>3473</v>
      </c>
      <c r="M66" s="179">
        <v>65</v>
      </c>
      <c r="N66" s="93" t="s">
        <v>213</v>
      </c>
      <c r="O66" s="93" t="s">
        <v>72</v>
      </c>
      <c r="P66" s="119" t="s">
        <v>263</v>
      </c>
      <c r="Q66" s="96">
        <f t="shared" ref="Q66:Q129" si="1">LEN(P66)</f>
        <v>76</v>
      </c>
      <c r="R66" s="93" t="s">
        <v>43</v>
      </c>
      <c r="S66" s="93" t="s">
        <v>43</v>
      </c>
      <c r="T66" s="93" t="s">
        <v>43</v>
      </c>
      <c r="U66" s="93" t="s">
        <v>43</v>
      </c>
      <c r="V66" s="93" t="s">
        <v>43</v>
      </c>
      <c r="W66" s="93" t="s">
        <v>43</v>
      </c>
      <c r="X66" s="93" t="s">
        <v>43</v>
      </c>
      <c r="Y66" s="119" t="s">
        <v>44</v>
      </c>
      <c r="Z66" s="93" t="s">
        <v>43</v>
      </c>
      <c r="AA66" s="99"/>
      <c r="AB66" s="96">
        <v>30</v>
      </c>
      <c r="AC66" s="289" t="s">
        <v>262</v>
      </c>
      <c r="AD66" s="93"/>
      <c r="AE66" s="99"/>
      <c r="AF66" s="93" t="s">
        <v>2164</v>
      </c>
      <c r="AG66" s="91"/>
      <c r="AH66" s="91"/>
      <c r="AI66" s="91"/>
      <c r="AJ66" s="91"/>
      <c r="AK66" s="91"/>
      <c r="AL66" s="91"/>
      <c r="AM66" s="93" t="s">
        <v>46</v>
      </c>
      <c r="AN66" s="93" t="s">
        <v>43</v>
      </c>
      <c r="AO66" s="93" t="s">
        <v>46</v>
      </c>
      <c r="AP66" s="90" t="s">
        <v>46</v>
      </c>
    </row>
    <row r="67" spans="1:42" ht="45">
      <c r="A67" s="91" t="s">
        <v>121</v>
      </c>
      <c r="B67" s="91" t="s">
        <v>72</v>
      </c>
      <c r="C67" s="225">
        <v>5020011</v>
      </c>
      <c r="D67" s="128"/>
      <c r="E67" s="128"/>
      <c r="F67" s="91" t="s">
        <v>264</v>
      </c>
      <c r="G67" s="91" t="s">
        <v>265</v>
      </c>
      <c r="H67" s="207" t="s">
        <v>4136</v>
      </c>
      <c r="I67" s="234">
        <v>45566</v>
      </c>
      <c r="J67" s="92">
        <v>73050</v>
      </c>
      <c r="K67" s="234">
        <v>45566</v>
      </c>
      <c r="L67" s="96" t="s">
        <v>3473</v>
      </c>
      <c r="M67" s="179">
        <v>66</v>
      </c>
      <c r="N67" s="91" t="s">
        <v>213</v>
      </c>
      <c r="O67" s="90" t="s">
        <v>72</v>
      </c>
      <c r="P67" s="90" t="s">
        <v>266</v>
      </c>
      <c r="Q67" s="96">
        <f t="shared" si="1"/>
        <v>41</v>
      </c>
      <c r="R67" s="93" t="s">
        <v>43</v>
      </c>
      <c r="S67" s="93" t="s">
        <v>43</v>
      </c>
      <c r="T67" s="93" t="s">
        <v>43</v>
      </c>
      <c r="U67" s="93" t="s">
        <v>43</v>
      </c>
      <c r="V67" s="93" t="s">
        <v>43</v>
      </c>
      <c r="W67" s="93" t="s">
        <v>43</v>
      </c>
      <c r="X67" s="93" t="s">
        <v>43</v>
      </c>
      <c r="Y67" s="119" t="s">
        <v>44</v>
      </c>
      <c r="Z67" s="91" t="s">
        <v>43</v>
      </c>
      <c r="AA67" s="99"/>
      <c r="AB67" s="96">
        <v>30</v>
      </c>
      <c r="AC67" s="91" t="s">
        <v>265</v>
      </c>
      <c r="AD67" s="91"/>
      <c r="AE67" s="99"/>
      <c r="AF67" s="91" t="s">
        <v>2165</v>
      </c>
      <c r="AG67" s="91"/>
      <c r="AH67" s="91"/>
      <c r="AI67" s="91"/>
      <c r="AJ67" s="91"/>
      <c r="AK67" s="91"/>
      <c r="AL67" s="91"/>
      <c r="AM67" s="91" t="s">
        <v>46</v>
      </c>
      <c r="AN67" s="91" t="s">
        <v>43</v>
      </c>
      <c r="AO67" s="91" t="s">
        <v>46</v>
      </c>
      <c r="AP67" s="90" t="s">
        <v>46</v>
      </c>
    </row>
    <row r="68" spans="1:42" ht="60">
      <c r="A68" s="91" t="s">
        <v>121</v>
      </c>
      <c r="B68" s="91" t="s">
        <v>38</v>
      </c>
      <c r="C68" s="225">
        <v>5010051</v>
      </c>
      <c r="D68" s="128"/>
      <c r="E68" s="128"/>
      <c r="F68" s="22" t="s">
        <v>267</v>
      </c>
      <c r="G68" s="22" t="s">
        <v>268</v>
      </c>
      <c r="H68" s="207" t="s">
        <v>3793</v>
      </c>
      <c r="I68" s="234">
        <v>45566</v>
      </c>
      <c r="J68" s="92">
        <v>73050</v>
      </c>
      <c r="K68" s="234">
        <v>45566</v>
      </c>
      <c r="L68" s="96" t="s">
        <v>3473</v>
      </c>
      <c r="M68" s="179">
        <v>67</v>
      </c>
      <c r="N68" s="93" t="s">
        <v>213</v>
      </c>
      <c r="O68" s="93" t="s">
        <v>269</v>
      </c>
      <c r="P68" s="119" t="s">
        <v>270</v>
      </c>
      <c r="Q68" s="96">
        <f t="shared" si="1"/>
        <v>97</v>
      </c>
      <c r="R68" s="93" t="s">
        <v>43</v>
      </c>
      <c r="S68" s="93" t="s">
        <v>43</v>
      </c>
      <c r="T68" s="93" t="s">
        <v>43</v>
      </c>
      <c r="U68" s="93" t="s">
        <v>43</v>
      </c>
      <c r="V68" s="93" t="s">
        <v>43</v>
      </c>
      <c r="W68" s="93" t="s">
        <v>43</v>
      </c>
      <c r="X68" s="93" t="s">
        <v>43</v>
      </c>
      <c r="Y68" s="119" t="s">
        <v>44</v>
      </c>
      <c r="Z68" s="93" t="s">
        <v>43</v>
      </c>
      <c r="AA68" s="99"/>
      <c r="AB68" s="96">
        <v>30</v>
      </c>
      <c r="AC68" s="22" t="s">
        <v>268</v>
      </c>
      <c r="AD68" s="93"/>
      <c r="AE68" s="99"/>
      <c r="AF68" s="93" t="s">
        <v>2166</v>
      </c>
      <c r="AG68" s="91"/>
      <c r="AH68" s="91"/>
      <c r="AI68" s="91"/>
      <c r="AJ68" s="91"/>
      <c r="AK68" s="91"/>
      <c r="AL68" s="91"/>
      <c r="AM68" s="93" t="s">
        <v>46</v>
      </c>
      <c r="AN68" s="93" t="s">
        <v>43</v>
      </c>
      <c r="AO68" s="93" t="s">
        <v>46</v>
      </c>
      <c r="AP68" s="90" t="s">
        <v>46</v>
      </c>
    </row>
    <row r="69" spans="1:42" ht="120">
      <c r="A69" s="91" t="s">
        <v>121</v>
      </c>
      <c r="B69" s="91" t="s">
        <v>72</v>
      </c>
      <c r="C69" s="225">
        <v>5020004</v>
      </c>
      <c r="D69" s="128"/>
      <c r="E69" s="128"/>
      <c r="F69" s="91" t="s">
        <v>271</v>
      </c>
      <c r="G69" s="289" t="s">
        <v>3533</v>
      </c>
      <c r="H69" s="207" t="s">
        <v>3796</v>
      </c>
      <c r="I69" s="234">
        <v>45566</v>
      </c>
      <c r="J69" s="92">
        <v>73050</v>
      </c>
      <c r="K69" s="234">
        <v>45566</v>
      </c>
      <c r="L69" s="96" t="s">
        <v>3473</v>
      </c>
      <c r="M69" s="179">
        <v>68</v>
      </c>
      <c r="N69" s="93" t="s">
        <v>213</v>
      </c>
      <c r="O69" s="93" t="s">
        <v>269</v>
      </c>
      <c r="P69" s="119" t="s">
        <v>2167</v>
      </c>
      <c r="Q69" s="96">
        <f t="shared" si="1"/>
        <v>99</v>
      </c>
      <c r="R69" s="93" t="s">
        <v>43</v>
      </c>
      <c r="S69" s="93" t="s">
        <v>43</v>
      </c>
      <c r="T69" s="93" t="s">
        <v>43</v>
      </c>
      <c r="U69" s="93" t="s">
        <v>43</v>
      </c>
      <c r="V69" s="93" t="s">
        <v>43</v>
      </c>
      <c r="W69" s="93" t="s">
        <v>43</v>
      </c>
      <c r="X69" s="93" t="s">
        <v>43</v>
      </c>
      <c r="Y69" s="119" t="s">
        <v>44</v>
      </c>
      <c r="Z69" s="93" t="s">
        <v>43</v>
      </c>
      <c r="AA69" s="99"/>
      <c r="AB69" s="96">
        <v>30</v>
      </c>
      <c r="AC69" s="289" t="s">
        <v>3533</v>
      </c>
      <c r="AD69" s="93"/>
      <c r="AE69" s="99"/>
      <c r="AF69" s="93" t="s">
        <v>2168</v>
      </c>
      <c r="AG69" s="91"/>
      <c r="AH69" s="91"/>
      <c r="AI69" s="91"/>
      <c r="AJ69" s="91"/>
      <c r="AK69" s="91"/>
      <c r="AL69" s="91"/>
      <c r="AM69" s="93" t="s">
        <v>46</v>
      </c>
      <c r="AN69" s="93" t="s">
        <v>43</v>
      </c>
      <c r="AO69" s="93" t="s">
        <v>46</v>
      </c>
      <c r="AP69" s="90" t="s">
        <v>46</v>
      </c>
    </row>
    <row r="70" spans="1:42" ht="90">
      <c r="A70" s="91" t="s">
        <v>121</v>
      </c>
      <c r="B70" s="91" t="s">
        <v>72</v>
      </c>
      <c r="C70" s="225">
        <v>5020005</v>
      </c>
      <c r="D70" s="128"/>
      <c r="E70" s="128"/>
      <c r="F70" s="91" t="s">
        <v>272</v>
      </c>
      <c r="G70" s="239" t="s">
        <v>3799</v>
      </c>
      <c r="H70" s="207" t="s">
        <v>3797</v>
      </c>
      <c r="I70" s="234">
        <v>45566</v>
      </c>
      <c r="J70" s="92">
        <v>73050</v>
      </c>
      <c r="K70" s="234">
        <v>45566</v>
      </c>
      <c r="L70" s="96" t="s">
        <v>3473</v>
      </c>
      <c r="M70" s="179">
        <v>69</v>
      </c>
      <c r="N70" s="93" t="s">
        <v>213</v>
      </c>
      <c r="O70" s="93" t="s">
        <v>269</v>
      </c>
      <c r="P70" s="119" t="s">
        <v>273</v>
      </c>
      <c r="Q70" s="96">
        <f t="shared" si="1"/>
        <v>84</v>
      </c>
      <c r="R70" s="93" t="s">
        <v>43</v>
      </c>
      <c r="S70" s="93" t="s">
        <v>43</v>
      </c>
      <c r="T70" s="93" t="s">
        <v>43</v>
      </c>
      <c r="U70" s="93" t="s">
        <v>43</v>
      </c>
      <c r="V70" s="93" t="s">
        <v>43</v>
      </c>
      <c r="W70" s="93" t="s">
        <v>43</v>
      </c>
      <c r="X70" s="93" t="s">
        <v>43</v>
      </c>
      <c r="Y70" s="119" t="s">
        <v>44</v>
      </c>
      <c r="Z70" s="93" t="s">
        <v>43</v>
      </c>
      <c r="AA70" s="99"/>
      <c r="AB70" s="96">
        <v>30</v>
      </c>
      <c r="AC70" s="239" t="s">
        <v>3799</v>
      </c>
      <c r="AD70" s="93"/>
      <c r="AE70" s="99"/>
      <c r="AF70" s="227" t="s">
        <v>4170</v>
      </c>
      <c r="AG70" s="91"/>
      <c r="AH70" s="91"/>
      <c r="AI70" s="91"/>
      <c r="AJ70" s="91"/>
      <c r="AK70" s="91"/>
      <c r="AL70" s="91"/>
      <c r="AM70" s="93" t="s">
        <v>46</v>
      </c>
      <c r="AN70" s="93" t="s">
        <v>43</v>
      </c>
      <c r="AO70" s="93" t="s">
        <v>46</v>
      </c>
      <c r="AP70" s="90" t="s">
        <v>46</v>
      </c>
    </row>
    <row r="71" spans="1:42" ht="150">
      <c r="A71" s="91" t="s">
        <v>121</v>
      </c>
      <c r="B71" s="91" t="s">
        <v>98</v>
      </c>
      <c r="C71" s="237">
        <v>5030001</v>
      </c>
      <c r="D71" s="129"/>
      <c r="E71" s="129"/>
      <c r="F71" s="121" t="s">
        <v>274</v>
      </c>
      <c r="G71" s="291" t="s">
        <v>275</v>
      </c>
      <c r="H71" s="207" t="s">
        <v>3798</v>
      </c>
      <c r="I71" s="234">
        <v>45566</v>
      </c>
      <c r="J71" s="92">
        <v>73050</v>
      </c>
      <c r="K71" s="234">
        <v>45566</v>
      </c>
      <c r="L71" s="96" t="s">
        <v>3473</v>
      </c>
      <c r="M71" s="179">
        <v>70</v>
      </c>
      <c r="N71" s="93" t="s">
        <v>213</v>
      </c>
      <c r="O71" s="93" t="s">
        <v>269</v>
      </c>
      <c r="P71" s="119" t="s">
        <v>2169</v>
      </c>
      <c r="Q71" s="96">
        <f t="shared" si="1"/>
        <v>80</v>
      </c>
      <c r="R71" s="93" t="s">
        <v>43</v>
      </c>
      <c r="S71" s="93" t="s">
        <v>43</v>
      </c>
      <c r="T71" s="93" t="s">
        <v>43</v>
      </c>
      <c r="U71" s="93" t="s">
        <v>43</v>
      </c>
      <c r="V71" s="93" t="s">
        <v>43</v>
      </c>
      <c r="W71" s="93" t="s">
        <v>43</v>
      </c>
      <c r="X71" s="93" t="s">
        <v>43</v>
      </c>
      <c r="Y71" s="119" t="s">
        <v>51</v>
      </c>
      <c r="Z71" s="93" t="s">
        <v>43</v>
      </c>
      <c r="AA71" s="99"/>
      <c r="AB71" s="96">
        <v>30</v>
      </c>
      <c r="AC71" s="161" t="s">
        <v>275</v>
      </c>
      <c r="AD71" s="93"/>
      <c r="AE71" s="99"/>
      <c r="AF71" s="93" t="s">
        <v>2170</v>
      </c>
      <c r="AG71" s="91"/>
      <c r="AH71" s="91"/>
      <c r="AI71" s="91"/>
      <c r="AJ71" s="91"/>
      <c r="AK71" s="91"/>
      <c r="AL71" s="91"/>
      <c r="AM71" s="93" t="s">
        <v>46</v>
      </c>
      <c r="AN71" s="93" t="s">
        <v>43</v>
      </c>
      <c r="AO71" s="93" t="s">
        <v>46</v>
      </c>
      <c r="AP71" s="90" t="s">
        <v>46</v>
      </c>
    </row>
    <row r="72" spans="1:42" ht="171" customHeight="1" thickBot="1">
      <c r="A72" s="280" t="s">
        <v>121</v>
      </c>
      <c r="B72" s="282" t="s">
        <v>2017</v>
      </c>
      <c r="C72" s="210">
        <v>5010052</v>
      </c>
      <c r="D72" s="108"/>
      <c r="E72" s="287"/>
      <c r="F72" s="47" t="s">
        <v>276</v>
      </c>
      <c r="G72" s="207" t="s">
        <v>3800</v>
      </c>
      <c r="H72" s="207" t="s">
        <v>3801</v>
      </c>
      <c r="I72" s="234">
        <v>45566</v>
      </c>
      <c r="J72" s="92">
        <v>73050</v>
      </c>
      <c r="K72" s="234">
        <v>45566</v>
      </c>
      <c r="L72" s="96" t="s">
        <v>3473</v>
      </c>
      <c r="M72" s="179">
        <v>71</v>
      </c>
      <c r="N72" s="93" t="s">
        <v>213</v>
      </c>
      <c r="O72" s="93" t="s">
        <v>277</v>
      </c>
      <c r="P72" s="119" t="s">
        <v>278</v>
      </c>
      <c r="Q72" s="96">
        <f t="shared" si="1"/>
        <v>97</v>
      </c>
      <c r="R72" s="93" t="s">
        <v>43</v>
      </c>
      <c r="S72" s="93" t="s">
        <v>43</v>
      </c>
      <c r="T72" s="93" t="s">
        <v>43</v>
      </c>
      <c r="U72" s="93" t="s">
        <v>43</v>
      </c>
      <c r="V72" s="93" t="s">
        <v>43</v>
      </c>
      <c r="W72" s="93" t="s">
        <v>43</v>
      </c>
      <c r="X72" s="93" t="s">
        <v>43</v>
      </c>
      <c r="Y72" s="119" t="s">
        <v>44</v>
      </c>
      <c r="Z72" s="93" t="s">
        <v>43</v>
      </c>
      <c r="AA72" s="99"/>
      <c r="AB72" s="96">
        <v>30</v>
      </c>
      <c r="AC72" s="207" t="s">
        <v>3800</v>
      </c>
      <c r="AD72" s="93"/>
      <c r="AE72" s="99"/>
      <c r="AF72" s="227" t="s">
        <v>4169</v>
      </c>
      <c r="AG72" s="91"/>
      <c r="AH72" s="91"/>
      <c r="AI72" s="91"/>
      <c r="AJ72" s="91"/>
      <c r="AK72" s="91"/>
      <c r="AL72" s="91"/>
      <c r="AM72" s="93" t="s">
        <v>46</v>
      </c>
      <c r="AN72" s="93" t="s">
        <v>43</v>
      </c>
      <c r="AO72" s="93" t="s">
        <v>46</v>
      </c>
      <c r="AP72" s="90" t="s">
        <v>46</v>
      </c>
    </row>
    <row r="73" spans="1:42" ht="75">
      <c r="A73" s="91" t="s">
        <v>121</v>
      </c>
      <c r="B73" s="91" t="s">
        <v>38</v>
      </c>
      <c r="C73" s="238">
        <v>5010053</v>
      </c>
      <c r="D73" s="130"/>
      <c r="E73" s="130"/>
      <c r="F73" s="22" t="s">
        <v>279</v>
      </c>
      <c r="G73" s="22" t="s">
        <v>280</v>
      </c>
      <c r="H73" s="207" t="s">
        <v>3802</v>
      </c>
      <c r="I73" s="234">
        <v>45566</v>
      </c>
      <c r="J73" s="92">
        <v>73050</v>
      </c>
      <c r="K73" s="234">
        <v>45566</v>
      </c>
      <c r="L73" s="96" t="s">
        <v>3473</v>
      </c>
      <c r="M73" s="179">
        <v>72</v>
      </c>
      <c r="N73" s="93" t="s">
        <v>213</v>
      </c>
      <c r="O73" s="93" t="s">
        <v>277</v>
      </c>
      <c r="P73" s="119" t="s">
        <v>281</v>
      </c>
      <c r="Q73" s="96">
        <f t="shared" si="1"/>
        <v>82</v>
      </c>
      <c r="R73" s="93" t="s">
        <v>43</v>
      </c>
      <c r="S73" s="93" t="s">
        <v>43</v>
      </c>
      <c r="T73" s="93" t="s">
        <v>43</v>
      </c>
      <c r="U73" s="93" t="s">
        <v>43</v>
      </c>
      <c r="V73" s="93" t="s">
        <v>43</v>
      </c>
      <c r="W73" s="93" t="s">
        <v>43</v>
      </c>
      <c r="X73" s="93" t="s">
        <v>43</v>
      </c>
      <c r="Y73" s="119" t="s">
        <v>51</v>
      </c>
      <c r="Z73" s="93" t="s">
        <v>43</v>
      </c>
      <c r="AA73" s="99"/>
      <c r="AB73" s="96">
        <v>30</v>
      </c>
      <c r="AC73" s="22" t="s">
        <v>280</v>
      </c>
      <c r="AD73" s="93"/>
      <c r="AE73" s="99"/>
      <c r="AF73" s="93" t="s">
        <v>2171</v>
      </c>
      <c r="AG73" s="91"/>
      <c r="AH73" s="91"/>
      <c r="AI73" s="91"/>
      <c r="AJ73" s="91"/>
      <c r="AK73" s="91"/>
      <c r="AL73" s="91"/>
      <c r="AM73" s="93" t="s">
        <v>46</v>
      </c>
      <c r="AN73" s="93" t="s">
        <v>43</v>
      </c>
      <c r="AO73" s="93" t="s">
        <v>46</v>
      </c>
      <c r="AP73" s="90" t="s">
        <v>46</v>
      </c>
    </row>
    <row r="74" spans="1:42" s="120" customFormat="1" ht="45">
      <c r="A74" s="91" t="s">
        <v>121</v>
      </c>
      <c r="B74" s="91" t="s">
        <v>38</v>
      </c>
      <c r="C74" s="225">
        <v>5010054</v>
      </c>
      <c r="D74" s="128"/>
      <c r="E74" s="128"/>
      <c r="F74" s="91" t="s">
        <v>282</v>
      </c>
      <c r="G74" s="91" t="s">
        <v>283</v>
      </c>
      <c r="H74" s="207" t="s">
        <v>3803</v>
      </c>
      <c r="I74" s="234">
        <v>45566</v>
      </c>
      <c r="J74" s="92">
        <v>73050</v>
      </c>
      <c r="K74" s="234">
        <v>45566</v>
      </c>
      <c r="L74" s="96" t="s">
        <v>3473</v>
      </c>
      <c r="M74" s="179">
        <v>73</v>
      </c>
      <c r="N74" s="93" t="s">
        <v>213</v>
      </c>
      <c r="O74" s="93" t="s">
        <v>277</v>
      </c>
      <c r="P74" s="119" t="s">
        <v>284</v>
      </c>
      <c r="Q74" s="96">
        <f t="shared" si="1"/>
        <v>40</v>
      </c>
      <c r="R74" s="93" t="s">
        <v>43</v>
      </c>
      <c r="S74" s="93" t="s">
        <v>43</v>
      </c>
      <c r="T74" s="93" t="s">
        <v>43</v>
      </c>
      <c r="U74" s="93" t="s">
        <v>43</v>
      </c>
      <c r="V74" s="93" t="s">
        <v>43</v>
      </c>
      <c r="W74" s="93" t="s">
        <v>43</v>
      </c>
      <c r="X74" s="93" t="s">
        <v>43</v>
      </c>
      <c r="Y74" s="119" t="s">
        <v>44</v>
      </c>
      <c r="Z74" s="93" t="s">
        <v>43</v>
      </c>
      <c r="AA74" s="99"/>
      <c r="AB74" s="96">
        <v>30</v>
      </c>
      <c r="AC74" s="91" t="s">
        <v>283</v>
      </c>
      <c r="AD74" s="93"/>
      <c r="AE74" s="99"/>
      <c r="AF74" s="93" t="s">
        <v>2172</v>
      </c>
      <c r="AG74" s="91"/>
      <c r="AH74" s="91"/>
      <c r="AI74" s="91"/>
      <c r="AJ74" s="91"/>
      <c r="AK74" s="91"/>
      <c r="AL74" s="91"/>
      <c r="AM74" s="93" t="s">
        <v>46</v>
      </c>
      <c r="AN74" s="93" t="s">
        <v>43</v>
      </c>
      <c r="AO74" s="93" t="s">
        <v>46</v>
      </c>
      <c r="AP74" s="90" t="s">
        <v>46</v>
      </c>
    </row>
    <row r="75" spans="1:42" ht="120">
      <c r="A75" s="91" t="s">
        <v>121</v>
      </c>
      <c r="B75" s="91" t="s">
        <v>38</v>
      </c>
      <c r="C75" s="225">
        <v>5010055</v>
      </c>
      <c r="D75" s="128"/>
      <c r="E75" s="128"/>
      <c r="F75" s="91" t="s">
        <v>2637</v>
      </c>
      <c r="G75" s="91" t="s">
        <v>2889</v>
      </c>
      <c r="H75" s="207" t="s">
        <v>3804</v>
      </c>
      <c r="I75" s="234">
        <v>45566</v>
      </c>
      <c r="J75" s="92">
        <v>73050</v>
      </c>
      <c r="K75" s="234">
        <v>45566</v>
      </c>
      <c r="L75" s="96" t="s">
        <v>3473</v>
      </c>
      <c r="M75" s="179">
        <v>74</v>
      </c>
      <c r="N75" s="93" t="s">
        <v>213</v>
      </c>
      <c r="O75" s="93" t="s">
        <v>277</v>
      </c>
      <c r="P75" s="119" t="s">
        <v>285</v>
      </c>
      <c r="Q75" s="96">
        <f t="shared" si="1"/>
        <v>99</v>
      </c>
      <c r="R75" s="93" t="s">
        <v>43</v>
      </c>
      <c r="S75" s="93" t="s">
        <v>43</v>
      </c>
      <c r="T75" s="93" t="s">
        <v>43</v>
      </c>
      <c r="U75" s="93" t="s">
        <v>43</v>
      </c>
      <c r="V75" s="93" t="s">
        <v>43</v>
      </c>
      <c r="W75" s="93" t="s">
        <v>43</v>
      </c>
      <c r="X75" s="93" t="s">
        <v>43</v>
      </c>
      <c r="Y75" s="119" t="s">
        <v>44</v>
      </c>
      <c r="Z75" s="93" t="s">
        <v>43</v>
      </c>
      <c r="AA75" s="99"/>
      <c r="AB75" s="96">
        <v>30</v>
      </c>
      <c r="AC75" s="91" t="s">
        <v>2889</v>
      </c>
      <c r="AD75" s="93"/>
      <c r="AE75" s="99"/>
      <c r="AF75" s="93" t="s">
        <v>2612</v>
      </c>
      <c r="AG75" s="93" t="s">
        <v>286</v>
      </c>
      <c r="AH75" s="91"/>
      <c r="AI75" s="91"/>
      <c r="AJ75" s="91"/>
      <c r="AK75" s="91"/>
      <c r="AL75" s="91"/>
      <c r="AM75" s="93" t="s">
        <v>46</v>
      </c>
      <c r="AN75" s="93" t="s">
        <v>43</v>
      </c>
      <c r="AO75" s="93" t="s">
        <v>46</v>
      </c>
      <c r="AP75" s="90" t="s">
        <v>46</v>
      </c>
    </row>
    <row r="76" spans="1:42" ht="45">
      <c r="A76" s="91" t="s">
        <v>121</v>
      </c>
      <c r="B76" s="91" t="s">
        <v>38</v>
      </c>
      <c r="C76" s="225">
        <v>5010056</v>
      </c>
      <c r="D76" s="128"/>
      <c r="E76" s="128"/>
      <c r="F76" s="91" t="s">
        <v>287</v>
      </c>
      <c r="G76" s="91" t="s">
        <v>288</v>
      </c>
      <c r="H76" s="207" t="s">
        <v>3805</v>
      </c>
      <c r="I76" s="234">
        <v>45566</v>
      </c>
      <c r="J76" s="92">
        <v>73050</v>
      </c>
      <c r="K76" s="234">
        <v>45566</v>
      </c>
      <c r="L76" s="96" t="s">
        <v>3473</v>
      </c>
      <c r="M76" s="179">
        <v>75</v>
      </c>
      <c r="N76" s="93" t="s">
        <v>213</v>
      </c>
      <c r="O76" s="93" t="s">
        <v>277</v>
      </c>
      <c r="P76" s="119" t="s">
        <v>289</v>
      </c>
      <c r="Q76" s="96">
        <f t="shared" si="1"/>
        <v>53</v>
      </c>
      <c r="R76" s="93" t="s">
        <v>43</v>
      </c>
      <c r="S76" s="93" t="s">
        <v>43</v>
      </c>
      <c r="T76" s="93" t="s">
        <v>43</v>
      </c>
      <c r="U76" s="93" t="s">
        <v>43</v>
      </c>
      <c r="V76" s="93" t="s">
        <v>43</v>
      </c>
      <c r="W76" s="93" t="s">
        <v>43</v>
      </c>
      <c r="X76" s="93" t="s">
        <v>43</v>
      </c>
      <c r="Y76" s="119" t="s">
        <v>44</v>
      </c>
      <c r="Z76" s="93" t="s">
        <v>43</v>
      </c>
      <c r="AA76" s="99"/>
      <c r="AB76" s="96">
        <v>30</v>
      </c>
      <c r="AC76" s="91" t="s">
        <v>288</v>
      </c>
      <c r="AD76" s="93"/>
      <c r="AE76" s="99"/>
      <c r="AF76" s="93" t="s">
        <v>2173</v>
      </c>
      <c r="AG76" s="91"/>
      <c r="AH76" s="91"/>
      <c r="AI76" s="91"/>
      <c r="AJ76" s="91"/>
      <c r="AK76" s="91"/>
      <c r="AL76" s="91"/>
      <c r="AM76" s="93" t="s">
        <v>46</v>
      </c>
      <c r="AN76" s="93" t="s">
        <v>43</v>
      </c>
      <c r="AO76" s="93" t="s">
        <v>46</v>
      </c>
      <c r="AP76" s="90" t="s">
        <v>46</v>
      </c>
    </row>
    <row r="77" spans="1:42" ht="60">
      <c r="A77" s="91" t="s">
        <v>121</v>
      </c>
      <c r="B77" s="91" t="s">
        <v>38</v>
      </c>
      <c r="C77" s="225">
        <v>5010057</v>
      </c>
      <c r="D77" s="128"/>
      <c r="E77" s="128"/>
      <c r="F77" s="91" t="s">
        <v>290</v>
      </c>
      <c r="G77" s="91" t="s">
        <v>291</v>
      </c>
      <c r="H77" s="207" t="s">
        <v>3806</v>
      </c>
      <c r="I77" s="234">
        <v>45566</v>
      </c>
      <c r="J77" s="92">
        <v>73050</v>
      </c>
      <c r="K77" s="234">
        <v>45566</v>
      </c>
      <c r="L77" s="96" t="s">
        <v>3473</v>
      </c>
      <c r="M77" s="179">
        <v>76</v>
      </c>
      <c r="N77" s="93" t="s">
        <v>213</v>
      </c>
      <c r="O77" s="93" t="s">
        <v>292</v>
      </c>
      <c r="P77" s="119" t="s">
        <v>293</v>
      </c>
      <c r="Q77" s="96">
        <f t="shared" si="1"/>
        <v>100</v>
      </c>
      <c r="R77" s="93" t="s">
        <v>43</v>
      </c>
      <c r="S77" s="93" t="s">
        <v>43</v>
      </c>
      <c r="T77" s="93" t="s">
        <v>43</v>
      </c>
      <c r="U77" s="93" t="s">
        <v>43</v>
      </c>
      <c r="V77" s="93" t="s">
        <v>43</v>
      </c>
      <c r="W77" s="93" t="s">
        <v>43</v>
      </c>
      <c r="X77" s="93" t="s">
        <v>43</v>
      </c>
      <c r="Y77" s="119" t="s">
        <v>57</v>
      </c>
      <c r="Z77" s="93" t="s">
        <v>43</v>
      </c>
      <c r="AA77" s="99"/>
      <c r="AB77" s="96">
        <v>30</v>
      </c>
      <c r="AC77" s="91" t="s">
        <v>291</v>
      </c>
      <c r="AD77" s="93"/>
      <c r="AE77" s="99"/>
      <c r="AF77" s="93" t="s">
        <v>2174</v>
      </c>
      <c r="AG77" s="91"/>
      <c r="AH77" s="91"/>
      <c r="AI77" s="91"/>
      <c r="AJ77" s="91"/>
      <c r="AK77" s="91"/>
      <c r="AL77" s="91"/>
      <c r="AM77" s="93" t="s">
        <v>46</v>
      </c>
      <c r="AN77" s="93" t="s">
        <v>43</v>
      </c>
      <c r="AO77" s="93" t="s">
        <v>46</v>
      </c>
      <c r="AP77" s="90" t="s">
        <v>46</v>
      </c>
    </row>
    <row r="78" spans="1:42" ht="60">
      <c r="A78" s="91" t="s">
        <v>121</v>
      </c>
      <c r="B78" s="91" t="s">
        <v>38</v>
      </c>
      <c r="C78" s="225">
        <v>5010058</v>
      </c>
      <c r="D78" s="128"/>
      <c r="E78" s="128"/>
      <c r="F78" s="91" t="s">
        <v>294</v>
      </c>
      <c r="G78" s="91" t="s">
        <v>295</v>
      </c>
      <c r="H78" s="207" t="s">
        <v>3807</v>
      </c>
      <c r="I78" s="234">
        <v>45566</v>
      </c>
      <c r="J78" s="92">
        <v>73050</v>
      </c>
      <c r="K78" s="234">
        <v>45566</v>
      </c>
      <c r="L78" s="96" t="s">
        <v>3473</v>
      </c>
      <c r="M78" s="179">
        <v>77</v>
      </c>
      <c r="N78" s="93" t="s">
        <v>213</v>
      </c>
      <c r="O78" s="93" t="s">
        <v>292</v>
      </c>
      <c r="P78" s="119" t="s">
        <v>296</v>
      </c>
      <c r="Q78" s="96">
        <f t="shared" si="1"/>
        <v>65</v>
      </c>
      <c r="R78" s="93" t="s">
        <v>43</v>
      </c>
      <c r="S78" s="93" t="s">
        <v>43</v>
      </c>
      <c r="T78" s="93" t="s">
        <v>43</v>
      </c>
      <c r="U78" s="93" t="s">
        <v>43</v>
      </c>
      <c r="V78" s="93" t="s">
        <v>43</v>
      </c>
      <c r="W78" s="93" t="s">
        <v>43</v>
      </c>
      <c r="X78" s="93" t="s">
        <v>43</v>
      </c>
      <c r="Y78" s="119" t="s">
        <v>44</v>
      </c>
      <c r="Z78" s="93" t="s">
        <v>43</v>
      </c>
      <c r="AA78" s="99"/>
      <c r="AB78" s="96">
        <v>30</v>
      </c>
      <c r="AC78" s="91" t="s">
        <v>295</v>
      </c>
      <c r="AD78" s="93"/>
      <c r="AE78" s="99"/>
      <c r="AF78" s="93" t="s">
        <v>2175</v>
      </c>
      <c r="AG78" s="91"/>
      <c r="AH78" s="91"/>
      <c r="AI78" s="91"/>
      <c r="AJ78" s="91"/>
      <c r="AK78" s="91"/>
      <c r="AL78" s="91"/>
      <c r="AM78" s="93" t="s">
        <v>46</v>
      </c>
      <c r="AN78" s="93" t="s">
        <v>43</v>
      </c>
      <c r="AO78" s="93" t="s">
        <v>46</v>
      </c>
      <c r="AP78" s="90" t="s">
        <v>46</v>
      </c>
    </row>
    <row r="79" spans="1:42" ht="105">
      <c r="A79" s="91" t="s">
        <v>121</v>
      </c>
      <c r="B79" s="91" t="s">
        <v>38</v>
      </c>
      <c r="C79" s="225">
        <v>5010059</v>
      </c>
      <c r="D79" s="128"/>
      <c r="E79" s="128"/>
      <c r="F79" s="91" t="s">
        <v>297</v>
      </c>
      <c r="G79" s="22" t="s">
        <v>3044</v>
      </c>
      <c r="H79" s="207" t="s">
        <v>3808</v>
      </c>
      <c r="I79" s="234">
        <v>45566</v>
      </c>
      <c r="J79" s="92">
        <v>73050</v>
      </c>
      <c r="K79" s="234">
        <v>45566</v>
      </c>
      <c r="L79" s="96" t="s">
        <v>3473</v>
      </c>
      <c r="M79" s="179">
        <v>78</v>
      </c>
      <c r="N79" s="93" t="s">
        <v>213</v>
      </c>
      <c r="O79" s="93" t="s">
        <v>292</v>
      </c>
      <c r="P79" s="119" t="s">
        <v>298</v>
      </c>
      <c r="Q79" s="96">
        <f t="shared" si="1"/>
        <v>78</v>
      </c>
      <c r="R79" s="93" t="s">
        <v>43</v>
      </c>
      <c r="S79" s="93" t="s">
        <v>43</v>
      </c>
      <c r="T79" s="93" t="s">
        <v>43</v>
      </c>
      <c r="U79" s="93" t="s">
        <v>43</v>
      </c>
      <c r="V79" s="93" t="s">
        <v>43</v>
      </c>
      <c r="W79" s="93" t="s">
        <v>43</v>
      </c>
      <c r="X79" s="93" t="s">
        <v>43</v>
      </c>
      <c r="Y79" s="119" t="s">
        <v>44</v>
      </c>
      <c r="Z79" s="93" t="s">
        <v>43</v>
      </c>
      <c r="AA79" s="99"/>
      <c r="AB79" s="96">
        <v>30</v>
      </c>
      <c r="AC79" s="22" t="s">
        <v>3044</v>
      </c>
      <c r="AD79" s="93"/>
      <c r="AE79" s="99"/>
      <c r="AF79" s="93" t="s">
        <v>2176</v>
      </c>
      <c r="AG79" s="91"/>
      <c r="AH79" s="91"/>
      <c r="AI79" s="91"/>
      <c r="AJ79" s="91"/>
      <c r="AK79" s="91"/>
      <c r="AL79" s="91"/>
      <c r="AM79" s="93" t="s">
        <v>46</v>
      </c>
      <c r="AN79" s="93" t="s">
        <v>43</v>
      </c>
      <c r="AO79" s="93" t="s">
        <v>46</v>
      </c>
      <c r="AP79" s="90" t="s">
        <v>46</v>
      </c>
    </row>
    <row r="80" spans="1:42" ht="163.9" customHeight="1">
      <c r="A80" s="91" t="s">
        <v>121</v>
      </c>
      <c r="B80" s="91" t="s">
        <v>38</v>
      </c>
      <c r="C80" s="225">
        <v>5010060</v>
      </c>
      <c r="D80" s="128"/>
      <c r="E80" s="128"/>
      <c r="F80" s="91" t="s">
        <v>2638</v>
      </c>
      <c r="G80" s="91" t="s">
        <v>2890</v>
      </c>
      <c r="H80" s="207" t="s">
        <v>3809</v>
      </c>
      <c r="I80" s="234">
        <v>45566</v>
      </c>
      <c r="J80" s="92">
        <v>73050</v>
      </c>
      <c r="K80" s="234">
        <v>45566</v>
      </c>
      <c r="L80" s="96" t="s">
        <v>3473</v>
      </c>
      <c r="M80" s="179">
        <v>79</v>
      </c>
      <c r="N80" s="93" t="s">
        <v>213</v>
      </c>
      <c r="O80" s="93" t="s">
        <v>292</v>
      </c>
      <c r="P80" s="119" t="s">
        <v>2639</v>
      </c>
      <c r="Q80" s="96">
        <f t="shared" si="1"/>
        <v>96</v>
      </c>
      <c r="R80" s="93" t="s">
        <v>43</v>
      </c>
      <c r="S80" s="93" t="s">
        <v>43</v>
      </c>
      <c r="T80" s="93" t="s">
        <v>43</v>
      </c>
      <c r="U80" s="93" t="s">
        <v>43</v>
      </c>
      <c r="V80" s="93" t="s">
        <v>43</v>
      </c>
      <c r="W80" s="93" t="s">
        <v>43</v>
      </c>
      <c r="X80" s="93" t="s">
        <v>43</v>
      </c>
      <c r="Y80" s="119" t="s">
        <v>44</v>
      </c>
      <c r="Z80" s="93" t="s">
        <v>43</v>
      </c>
      <c r="AA80" s="99"/>
      <c r="AB80" s="96">
        <v>30</v>
      </c>
      <c r="AC80" s="91" t="s">
        <v>2890</v>
      </c>
      <c r="AD80" s="93"/>
      <c r="AE80" s="99"/>
      <c r="AF80" s="93" t="s">
        <v>2640</v>
      </c>
      <c r="AG80" s="91"/>
      <c r="AH80" s="91"/>
      <c r="AI80" s="91"/>
      <c r="AJ80" s="91"/>
      <c r="AK80" s="91"/>
      <c r="AL80" s="91"/>
      <c r="AM80" s="93" t="s">
        <v>46</v>
      </c>
      <c r="AN80" s="93" t="s">
        <v>43</v>
      </c>
      <c r="AO80" s="93" t="s">
        <v>46</v>
      </c>
      <c r="AP80" s="90" t="s">
        <v>46</v>
      </c>
    </row>
    <row r="81" spans="1:42" ht="75">
      <c r="A81" s="91" t="s">
        <v>121</v>
      </c>
      <c r="B81" s="91" t="s">
        <v>38</v>
      </c>
      <c r="C81" s="225">
        <v>5010062</v>
      </c>
      <c r="D81" s="128"/>
      <c r="E81" s="128"/>
      <c r="F81" s="91" t="s">
        <v>299</v>
      </c>
      <c r="G81" s="91" t="s">
        <v>300</v>
      </c>
      <c r="H81" s="207" t="s">
        <v>3810</v>
      </c>
      <c r="I81" s="234">
        <v>45566</v>
      </c>
      <c r="J81" s="92">
        <v>73050</v>
      </c>
      <c r="K81" s="234">
        <v>45566</v>
      </c>
      <c r="L81" s="96" t="s">
        <v>3473</v>
      </c>
      <c r="M81" s="179">
        <v>80</v>
      </c>
      <c r="N81" s="93" t="s">
        <v>213</v>
      </c>
      <c r="O81" s="93" t="s">
        <v>292</v>
      </c>
      <c r="P81" s="119" t="s">
        <v>301</v>
      </c>
      <c r="Q81" s="96">
        <f t="shared" si="1"/>
        <v>73</v>
      </c>
      <c r="R81" s="93" t="s">
        <v>43</v>
      </c>
      <c r="S81" s="93" t="s">
        <v>43</v>
      </c>
      <c r="T81" s="93" t="s">
        <v>43</v>
      </c>
      <c r="U81" s="93" t="s">
        <v>43</v>
      </c>
      <c r="V81" s="93" t="s">
        <v>43</v>
      </c>
      <c r="W81" s="93" t="s">
        <v>43</v>
      </c>
      <c r="X81" s="93" t="s">
        <v>43</v>
      </c>
      <c r="Y81" s="119" t="s">
        <v>51</v>
      </c>
      <c r="Z81" s="93" t="s">
        <v>43</v>
      </c>
      <c r="AA81" s="99"/>
      <c r="AB81" s="96">
        <v>30</v>
      </c>
      <c r="AC81" s="91" t="s">
        <v>300</v>
      </c>
      <c r="AD81" s="93"/>
      <c r="AE81" s="99"/>
      <c r="AF81" s="93" t="s">
        <v>2177</v>
      </c>
      <c r="AG81" s="91"/>
      <c r="AH81" s="91"/>
      <c r="AI81" s="91"/>
      <c r="AJ81" s="91"/>
      <c r="AK81" s="91"/>
      <c r="AL81" s="91"/>
      <c r="AM81" s="93" t="s">
        <v>46</v>
      </c>
      <c r="AN81" s="93" t="s">
        <v>43</v>
      </c>
      <c r="AO81" s="93" t="s">
        <v>46</v>
      </c>
      <c r="AP81" s="90" t="s">
        <v>46</v>
      </c>
    </row>
    <row r="82" spans="1:42" ht="45">
      <c r="A82" s="91" t="s">
        <v>121</v>
      </c>
      <c r="B82" s="91" t="s">
        <v>38</v>
      </c>
      <c r="C82" s="225">
        <v>5010063</v>
      </c>
      <c r="D82" s="128"/>
      <c r="E82" s="128"/>
      <c r="F82" s="91" t="s">
        <v>302</v>
      </c>
      <c r="G82" s="91" t="s">
        <v>303</v>
      </c>
      <c r="H82" s="207" t="s">
        <v>3811</v>
      </c>
      <c r="I82" s="234">
        <v>45566</v>
      </c>
      <c r="J82" s="92">
        <v>73050</v>
      </c>
      <c r="K82" s="234">
        <v>45566</v>
      </c>
      <c r="L82" s="96" t="s">
        <v>3473</v>
      </c>
      <c r="M82" s="179">
        <v>81</v>
      </c>
      <c r="N82" s="93" t="s">
        <v>213</v>
      </c>
      <c r="O82" s="93" t="s">
        <v>292</v>
      </c>
      <c r="P82" s="119" t="s">
        <v>304</v>
      </c>
      <c r="Q82" s="96">
        <f t="shared" si="1"/>
        <v>47</v>
      </c>
      <c r="R82" s="93" t="s">
        <v>43</v>
      </c>
      <c r="S82" s="93" t="s">
        <v>43</v>
      </c>
      <c r="T82" s="93" t="s">
        <v>43</v>
      </c>
      <c r="U82" s="93" t="s">
        <v>43</v>
      </c>
      <c r="V82" s="93" t="s">
        <v>43</v>
      </c>
      <c r="W82" s="93" t="s">
        <v>43</v>
      </c>
      <c r="X82" s="93" t="s">
        <v>43</v>
      </c>
      <c r="Y82" s="119" t="s">
        <v>44</v>
      </c>
      <c r="Z82" s="93" t="s">
        <v>43</v>
      </c>
      <c r="AA82" s="99"/>
      <c r="AB82" s="96">
        <v>30</v>
      </c>
      <c r="AC82" s="91" t="s">
        <v>303</v>
      </c>
      <c r="AD82" s="93"/>
      <c r="AE82" s="99"/>
      <c r="AF82" s="93" t="s">
        <v>2178</v>
      </c>
      <c r="AG82" s="91"/>
      <c r="AH82" s="91"/>
      <c r="AI82" s="91"/>
      <c r="AJ82" s="91"/>
      <c r="AK82" s="91"/>
      <c r="AL82" s="91"/>
      <c r="AM82" s="93" t="s">
        <v>46</v>
      </c>
      <c r="AN82" s="93" t="s">
        <v>43</v>
      </c>
      <c r="AO82" s="93" t="s">
        <v>46</v>
      </c>
      <c r="AP82" s="90" t="s">
        <v>46</v>
      </c>
    </row>
    <row r="83" spans="1:42" ht="149.25" customHeight="1">
      <c r="A83" s="91" t="s">
        <v>121</v>
      </c>
      <c r="B83" s="91" t="s">
        <v>38</v>
      </c>
      <c r="C83" s="225">
        <v>5010064</v>
      </c>
      <c r="D83" s="128"/>
      <c r="E83" s="128"/>
      <c r="F83" s="91" t="s">
        <v>305</v>
      </c>
      <c r="G83" s="91" t="s">
        <v>2641</v>
      </c>
      <c r="H83" s="207" t="s">
        <v>3812</v>
      </c>
      <c r="I83" s="234">
        <v>45566</v>
      </c>
      <c r="J83" s="92">
        <v>73050</v>
      </c>
      <c r="K83" s="234">
        <v>45566</v>
      </c>
      <c r="L83" s="96" t="s">
        <v>3473</v>
      </c>
      <c r="M83" s="179">
        <v>82</v>
      </c>
      <c r="N83" s="93" t="s">
        <v>306</v>
      </c>
      <c r="O83" s="93" t="s">
        <v>307</v>
      </c>
      <c r="P83" s="119" t="s">
        <v>308</v>
      </c>
      <c r="Q83" s="96">
        <f t="shared" si="1"/>
        <v>97</v>
      </c>
      <c r="R83" s="93" t="s">
        <v>43</v>
      </c>
      <c r="S83" s="93" t="s">
        <v>43</v>
      </c>
      <c r="T83" s="93" t="s">
        <v>43</v>
      </c>
      <c r="U83" s="93" t="s">
        <v>43</v>
      </c>
      <c r="V83" s="93" t="s">
        <v>43</v>
      </c>
      <c r="W83" s="93" t="s">
        <v>43</v>
      </c>
      <c r="X83" s="93" t="s">
        <v>43</v>
      </c>
      <c r="Y83" s="119" t="s">
        <v>51</v>
      </c>
      <c r="Z83" s="93" t="s">
        <v>43</v>
      </c>
      <c r="AA83" s="99"/>
      <c r="AB83" s="96">
        <v>30</v>
      </c>
      <c r="AC83" s="91" t="s">
        <v>2641</v>
      </c>
      <c r="AD83" s="93"/>
      <c r="AE83" s="99"/>
      <c r="AF83" s="93" t="s">
        <v>2642</v>
      </c>
      <c r="AG83" s="91"/>
      <c r="AH83" s="91"/>
      <c r="AI83" s="91"/>
      <c r="AJ83" s="91"/>
      <c r="AK83" s="91"/>
      <c r="AL83" s="91"/>
      <c r="AM83" s="93" t="s">
        <v>46</v>
      </c>
      <c r="AN83" s="93" t="s">
        <v>46</v>
      </c>
      <c r="AO83" s="93" t="s">
        <v>43</v>
      </c>
      <c r="AP83" s="90" t="s">
        <v>46</v>
      </c>
    </row>
    <row r="84" spans="1:42" ht="150">
      <c r="A84" s="91" t="s">
        <v>121</v>
      </c>
      <c r="B84" s="91" t="s">
        <v>38</v>
      </c>
      <c r="C84" s="225">
        <v>5010065</v>
      </c>
      <c r="D84" s="128"/>
      <c r="E84" s="128"/>
      <c r="F84" s="91" t="s">
        <v>309</v>
      </c>
      <c r="G84" s="13" t="s">
        <v>2179</v>
      </c>
      <c r="H84" s="207" t="s">
        <v>3813</v>
      </c>
      <c r="I84" s="234">
        <v>45566</v>
      </c>
      <c r="J84" s="92">
        <v>73050</v>
      </c>
      <c r="K84" s="234">
        <v>45566</v>
      </c>
      <c r="L84" s="96" t="s">
        <v>3473</v>
      </c>
      <c r="M84" s="179">
        <v>83</v>
      </c>
      <c r="N84" s="93" t="s">
        <v>306</v>
      </c>
      <c r="O84" s="93" t="s">
        <v>307</v>
      </c>
      <c r="P84" s="119" t="s">
        <v>310</v>
      </c>
      <c r="Q84" s="96">
        <f t="shared" si="1"/>
        <v>87</v>
      </c>
      <c r="R84" s="93" t="s">
        <v>43</v>
      </c>
      <c r="S84" s="93" t="s">
        <v>43</v>
      </c>
      <c r="T84" s="93" t="s">
        <v>43</v>
      </c>
      <c r="U84" s="93" t="s">
        <v>43</v>
      </c>
      <c r="V84" s="93" t="s">
        <v>43</v>
      </c>
      <c r="W84" s="93" t="s">
        <v>43</v>
      </c>
      <c r="X84" s="93" t="s">
        <v>43</v>
      </c>
      <c r="Y84" s="119" t="s">
        <v>51</v>
      </c>
      <c r="Z84" s="93" t="s">
        <v>43</v>
      </c>
      <c r="AA84" s="99"/>
      <c r="AB84" s="96">
        <v>30</v>
      </c>
      <c r="AC84" s="13" t="s">
        <v>2179</v>
      </c>
      <c r="AD84" s="93"/>
      <c r="AE84" s="99"/>
      <c r="AF84" s="93" t="s">
        <v>2180</v>
      </c>
      <c r="AG84" s="91"/>
      <c r="AH84" s="91"/>
      <c r="AI84" s="91"/>
      <c r="AJ84" s="91"/>
      <c r="AK84" s="91"/>
      <c r="AL84" s="91"/>
      <c r="AM84" s="93" t="s">
        <v>46</v>
      </c>
      <c r="AN84" s="93" t="s">
        <v>46</v>
      </c>
      <c r="AO84" s="93" t="s">
        <v>43</v>
      </c>
      <c r="AP84" s="90" t="s">
        <v>46</v>
      </c>
    </row>
    <row r="85" spans="1:42" ht="180">
      <c r="A85" s="91" t="s">
        <v>121</v>
      </c>
      <c r="B85" s="91" t="s">
        <v>38</v>
      </c>
      <c r="C85" s="225">
        <v>5010066</v>
      </c>
      <c r="D85" s="128"/>
      <c r="E85" s="128"/>
      <c r="F85" s="91" t="s">
        <v>311</v>
      </c>
      <c r="G85" s="91" t="s">
        <v>2643</v>
      </c>
      <c r="H85" s="207" t="s">
        <v>3814</v>
      </c>
      <c r="I85" s="234">
        <v>45566</v>
      </c>
      <c r="J85" s="92">
        <v>73050</v>
      </c>
      <c r="K85" s="234">
        <v>45566</v>
      </c>
      <c r="L85" s="96" t="s">
        <v>3473</v>
      </c>
      <c r="M85" s="179">
        <v>84</v>
      </c>
      <c r="N85" s="93" t="s">
        <v>306</v>
      </c>
      <c r="O85" s="93" t="s">
        <v>307</v>
      </c>
      <c r="P85" s="119" t="s">
        <v>312</v>
      </c>
      <c r="Q85" s="96">
        <f t="shared" si="1"/>
        <v>89</v>
      </c>
      <c r="R85" s="93" t="s">
        <v>43</v>
      </c>
      <c r="S85" s="93" t="s">
        <v>43</v>
      </c>
      <c r="T85" s="93" t="s">
        <v>43</v>
      </c>
      <c r="U85" s="93" t="s">
        <v>43</v>
      </c>
      <c r="V85" s="93" t="s">
        <v>43</v>
      </c>
      <c r="W85" s="93" t="s">
        <v>43</v>
      </c>
      <c r="X85" s="93" t="s">
        <v>43</v>
      </c>
      <c r="Y85" s="119" t="s">
        <v>51</v>
      </c>
      <c r="Z85" s="93" t="s">
        <v>43</v>
      </c>
      <c r="AA85" s="99"/>
      <c r="AB85" s="96">
        <v>30</v>
      </c>
      <c r="AC85" s="91" t="s">
        <v>2643</v>
      </c>
      <c r="AD85" s="93"/>
      <c r="AE85" s="99"/>
      <c r="AF85" s="93" t="s">
        <v>2613</v>
      </c>
      <c r="AG85" s="91"/>
      <c r="AH85" s="91"/>
      <c r="AI85" s="91"/>
      <c r="AJ85" s="91"/>
      <c r="AK85" s="91"/>
      <c r="AL85" s="91"/>
      <c r="AM85" s="93" t="s">
        <v>46</v>
      </c>
      <c r="AN85" s="93" t="s">
        <v>46</v>
      </c>
      <c r="AO85" s="93" t="s">
        <v>43</v>
      </c>
      <c r="AP85" s="90" t="s">
        <v>46</v>
      </c>
    </row>
    <row r="86" spans="1:42" ht="60">
      <c r="A86" s="91" t="s">
        <v>121</v>
      </c>
      <c r="B86" s="91" t="s">
        <v>38</v>
      </c>
      <c r="C86" s="225">
        <v>5010067</v>
      </c>
      <c r="D86" s="128"/>
      <c r="E86" s="128"/>
      <c r="F86" s="91" t="s">
        <v>313</v>
      </c>
      <c r="G86" s="91" t="s">
        <v>314</v>
      </c>
      <c r="H86" s="207" t="s">
        <v>3815</v>
      </c>
      <c r="I86" s="234">
        <v>45566</v>
      </c>
      <c r="J86" s="92">
        <v>73050</v>
      </c>
      <c r="K86" s="234">
        <v>45566</v>
      </c>
      <c r="L86" s="96" t="s">
        <v>3473</v>
      </c>
      <c r="M86" s="179">
        <v>85</v>
      </c>
      <c r="N86" s="93" t="s">
        <v>306</v>
      </c>
      <c r="O86" s="93" t="s">
        <v>307</v>
      </c>
      <c r="P86" s="119" t="s">
        <v>315</v>
      </c>
      <c r="Q86" s="96">
        <f t="shared" si="1"/>
        <v>100</v>
      </c>
      <c r="R86" s="93" t="s">
        <v>43</v>
      </c>
      <c r="S86" s="93" t="s">
        <v>43</v>
      </c>
      <c r="T86" s="93" t="s">
        <v>43</v>
      </c>
      <c r="U86" s="93" t="s">
        <v>43</v>
      </c>
      <c r="V86" s="93" t="s">
        <v>43</v>
      </c>
      <c r="W86" s="93" t="s">
        <v>43</v>
      </c>
      <c r="X86" s="93" t="s">
        <v>43</v>
      </c>
      <c r="Y86" s="119" t="s">
        <v>51</v>
      </c>
      <c r="Z86" s="93" t="s">
        <v>43</v>
      </c>
      <c r="AA86" s="99"/>
      <c r="AB86" s="96">
        <v>30</v>
      </c>
      <c r="AC86" s="91" t="s">
        <v>314</v>
      </c>
      <c r="AD86" s="93"/>
      <c r="AE86" s="99"/>
      <c r="AF86" s="93" t="s">
        <v>2181</v>
      </c>
      <c r="AG86" s="91"/>
      <c r="AH86" s="91"/>
      <c r="AI86" s="91"/>
      <c r="AJ86" s="91"/>
      <c r="AK86" s="91"/>
      <c r="AL86" s="91"/>
      <c r="AM86" s="93" t="s">
        <v>46</v>
      </c>
      <c r="AN86" s="93" t="s">
        <v>46</v>
      </c>
      <c r="AO86" s="93" t="s">
        <v>43</v>
      </c>
      <c r="AP86" s="90" t="s">
        <v>46</v>
      </c>
    </row>
    <row r="87" spans="1:42" ht="90">
      <c r="A87" s="91" t="s">
        <v>121</v>
      </c>
      <c r="B87" s="91" t="s">
        <v>38</v>
      </c>
      <c r="C87" s="225">
        <v>5010068</v>
      </c>
      <c r="D87" s="128"/>
      <c r="E87" s="128"/>
      <c r="F87" s="91" t="s">
        <v>316</v>
      </c>
      <c r="G87" s="91" t="s">
        <v>317</v>
      </c>
      <c r="H87" s="207" t="s">
        <v>3816</v>
      </c>
      <c r="I87" s="234">
        <v>45566</v>
      </c>
      <c r="J87" s="92">
        <v>73050</v>
      </c>
      <c r="K87" s="234">
        <v>45566</v>
      </c>
      <c r="L87" s="96" t="s">
        <v>3473</v>
      </c>
      <c r="M87" s="179">
        <v>86</v>
      </c>
      <c r="N87" s="93" t="s">
        <v>306</v>
      </c>
      <c r="O87" s="93" t="s">
        <v>307</v>
      </c>
      <c r="P87" s="119" t="s">
        <v>318</v>
      </c>
      <c r="Q87" s="96">
        <f t="shared" si="1"/>
        <v>100</v>
      </c>
      <c r="R87" s="93" t="s">
        <v>43</v>
      </c>
      <c r="S87" s="93" t="s">
        <v>43</v>
      </c>
      <c r="T87" s="93" t="s">
        <v>43</v>
      </c>
      <c r="U87" s="93" t="s">
        <v>43</v>
      </c>
      <c r="V87" s="93" t="s">
        <v>43</v>
      </c>
      <c r="W87" s="93" t="s">
        <v>43</v>
      </c>
      <c r="X87" s="93" t="s">
        <v>43</v>
      </c>
      <c r="Y87" s="119" t="s">
        <v>51</v>
      </c>
      <c r="Z87" s="93" t="s">
        <v>43</v>
      </c>
      <c r="AA87" s="99"/>
      <c r="AB87" s="96">
        <v>30</v>
      </c>
      <c r="AC87" s="91" t="s">
        <v>317</v>
      </c>
      <c r="AD87" s="93"/>
      <c r="AE87" s="99"/>
      <c r="AF87" s="93" t="s">
        <v>319</v>
      </c>
      <c r="AG87" s="91"/>
      <c r="AH87" s="91"/>
      <c r="AI87" s="91"/>
      <c r="AJ87" s="91"/>
      <c r="AK87" s="91"/>
      <c r="AL87" s="91"/>
      <c r="AM87" s="93" t="s">
        <v>46</v>
      </c>
      <c r="AN87" s="93" t="s">
        <v>46</v>
      </c>
      <c r="AO87" s="93" t="s">
        <v>43</v>
      </c>
      <c r="AP87" s="90" t="s">
        <v>46</v>
      </c>
    </row>
    <row r="88" spans="1:42" ht="60">
      <c r="A88" s="91" t="s">
        <v>121</v>
      </c>
      <c r="B88" s="91" t="s">
        <v>38</v>
      </c>
      <c r="C88" s="225">
        <v>5010069</v>
      </c>
      <c r="D88" s="128"/>
      <c r="E88" s="128"/>
      <c r="F88" s="22" t="s">
        <v>320</v>
      </c>
      <c r="G88" s="22" t="s">
        <v>321</v>
      </c>
      <c r="H88" s="207" t="s">
        <v>3817</v>
      </c>
      <c r="I88" s="234">
        <v>45566</v>
      </c>
      <c r="J88" s="92">
        <v>73050</v>
      </c>
      <c r="K88" s="234">
        <v>45566</v>
      </c>
      <c r="L88" s="96" t="s">
        <v>3473</v>
      </c>
      <c r="M88" s="179">
        <v>87</v>
      </c>
      <c r="N88" s="93" t="s">
        <v>306</v>
      </c>
      <c r="O88" s="93" t="s">
        <v>322</v>
      </c>
      <c r="P88" s="119" t="s">
        <v>323</v>
      </c>
      <c r="Q88" s="96">
        <f t="shared" si="1"/>
        <v>96</v>
      </c>
      <c r="R88" s="93" t="s">
        <v>43</v>
      </c>
      <c r="S88" s="93" t="s">
        <v>43</v>
      </c>
      <c r="T88" s="93" t="s">
        <v>43</v>
      </c>
      <c r="U88" s="93" t="s">
        <v>43</v>
      </c>
      <c r="V88" s="93" t="s">
        <v>43</v>
      </c>
      <c r="W88" s="93" t="s">
        <v>43</v>
      </c>
      <c r="X88" s="93" t="s">
        <v>43</v>
      </c>
      <c r="Y88" s="119" t="s">
        <v>57</v>
      </c>
      <c r="Z88" s="93" t="s">
        <v>43</v>
      </c>
      <c r="AA88" s="99"/>
      <c r="AB88" s="96">
        <v>30</v>
      </c>
      <c r="AC88" s="22" t="s">
        <v>321</v>
      </c>
      <c r="AD88" s="93"/>
      <c r="AE88" s="99"/>
      <c r="AF88" s="93" t="s">
        <v>2182</v>
      </c>
      <c r="AG88" s="91"/>
      <c r="AH88" s="91"/>
      <c r="AI88" s="91"/>
      <c r="AJ88" s="91"/>
      <c r="AK88" s="91"/>
      <c r="AL88" s="91"/>
      <c r="AM88" s="93" t="s">
        <v>46</v>
      </c>
      <c r="AN88" s="93" t="s">
        <v>46</v>
      </c>
      <c r="AO88" s="93" t="s">
        <v>43</v>
      </c>
      <c r="AP88" s="90" t="s">
        <v>46</v>
      </c>
    </row>
    <row r="89" spans="1:42" ht="90">
      <c r="A89" s="91" t="s">
        <v>121</v>
      </c>
      <c r="B89" s="91" t="s">
        <v>38</v>
      </c>
      <c r="C89" s="225">
        <v>5010070</v>
      </c>
      <c r="D89" s="128"/>
      <c r="E89" s="128"/>
      <c r="F89" s="91" t="s">
        <v>324</v>
      </c>
      <c r="G89" s="91" t="s">
        <v>325</v>
      </c>
      <c r="H89" s="207" t="s">
        <v>3817</v>
      </c>
      <c r="I89" s="234">
        <v>45566</v>
      </c>
      <c r="J89" s="92">
        <v>73050</v>
      </c>
      <c r="K89" s="234">
        <v>45566</v>
      </c>
      <c r="L89" s="96" t="s">
        <v>3473</v>
      </c>
      <c r="M89" s="179">
        <v>88</v>
      </c>
      <c r="N89" s="93" t="s">
        <v>306</v>
      </c>
      <c r="O89" s="93" t="s">
        <v>322</v>
      </c>
      <c r="P89" s="119" t="s">
        <v>326</v>
      </c>
      <c r="Q89" s="96">
        <f t="shared" si="1"/>
        <v>69</v>
      </c>
      <c r="R89" s="93" t="s">
        <v>43</v>
      </c>
      <c r="S89" s="93" t="s">
        <v>43</v>
      </c>
      <c r="T89" s="93" t="s">
        <v>43</v>
      </c>
      <c r="U89" s="93" t="s">
        <v>43</v>
      </c>
      <c r="V89" s="93" t="s">
        <v>43</v>
      </c>
      <c r="W89" s="93" t="s">
        <v>43</v>
      </c>
      <c r="X89" s="93" t="s">
        <v>43</v>
      </c>
      <c r="Y89" s="119" t="s">
        <v>44</v>
      </c>
      <c r="Z89" s="93" t="s">
        <v>43</v>
      </c>
      <c r="AA89" s="99"/>
      <c r="AB89" s="96">
        <v>30</v>
      </c>
      <c r="AC89" s="91" t="s">
        <v>325</v>
      </c>
      <c r="AD89" s="93"/>
      <c r="AE89" s="99"/>
      <c r="AF89" s="93" t="s">
        <v>2693</v>
      </c>
      <c r="AG89" s="91"/>
      <c r="AH89" s="91"/>
      <c r="AI89" s="91"/>
      <c r="AJ89" s="91"/>
      <c r="AK89" s="91"/>
      <c r="AL89" s="91"/>
      <c r="AM89" s="93" t="s">
        <v>46</v>
      </c>
      <c r="AN89" s="93" t="s">
        <v>46</v>
      </c>
      <c r="AO89" s="93" t="s">
        <v>43</v>
      </c>
      <c r="AP89" s="90" t="s">
        <v>46</v>
      </c>
    </row>
    <row r="90" spans="1:42" ht="75">
      <c r="A90" s="91" t="s">
        <v>121</v>
      </c>
      <c r="B90" s="91" t="s">
        <v>38</v>
      </c>
      <c r="C90" s="225">
        <v>5010072</v>
      </c>
      <c r="D90" s="128"/>
      <c r="E90" s="128"/>
      <c r="F90" s="91" t="s">
        <v>327</v>
      </c>
      <c r="G90" s="91" t="s">
        <v>2644</v>
      </c>
      <c r="H90" s="207" t="s">
        <v>3818</v>
      </c>
      <c r="I90" s="234">
        <v>45566</v>
      </c>
      <c r="J90" s="92">
        <v>73050</v>
      </c>
      <c r="K90" s="234">
        <v>45566</v>
      </c>
      <c r="L90" s="96" t="s">
        <v>3473</v>
      </c>
      <c r="M90" s="179">
        <v>89</v>
      </c>
      <c r="N90" s="93" t="s">
        <v>306</v>
      </c>
      <c r="O90" s="93" t="s">
        <v>322</v>
      </c>
      <c r="P90" s="119" t="s">
        <v>2614</v>
      </c>
      <c r="Q90" s="96">
        <f t="shared" si="1"/>
        <v>94</v>
      </c>
      <c r="R90" s="93" t="s">
        <v>43</v>
      </c>
      <c r="S90" s="93" t="s">
        <v>43</v>
      </c>
      <c r="T90" s="93" t="s">
        <v>43</v>
      </c>
      <c r="U90" s="93" t="s">
        <v>43</v>
      </c>
      <c r="V90" s="93" t="s">
        <v>43</v>
      </c>
      <c r="W90" s="93" t="s">
        <v>43</v>
      </c>
      <c r="X90" s="93" t="s">
        <v>43</v>
      </c>
      <c r="Y90" s="119" t="s">
        <v>51</v>
      </c>
      <c r="Z90" s="93" t="s">
        <v>43</v>
      </c>
      <c r="AA90" s="99"/>
      <c r="AB90" s="96">
        <v>30</v>
      </c>
      <c r="AC90" s="91" t="s">
        <v>2644</v>
      </c>
      <c r="AD90" s="93"/>
      <c r="AE90" s="99"/>
      <c r="AF90" s="93" t="s">
        <v>2615</v>
      </c>
      <c r="AG90" s="91"/>
      <c r="AH90" s="91"/>
      <c r="AI90" s="91"/>
      <c r="AJ90" s="91"/>
      <c r="AK90" s="91"/>
      <c r="AL90" s="91"/>
      <c r="AM90" s="93" t="s">
        <v>46</v>
      </c>
      <c r="AN90" s="93" t="s">
        <v>46</v>
      </c>
      <c r="AO90" s="93" t="s">
        <v>43</v>
      </c>
      <c r="AP90" s="90" t="s">
        <v>46</v>
      </c>
    </row>
    <row r="91" spans="1:42" ht="150" customHeight="1">
      <c r="A91" s="91" t="s">
        <v>121</v>
      </c>
      <c r="B91" s="91" t="s">
        <v>38</v>
      </c>
      <c r="C91" s="225">
        <v>5010073</v>
      </c>
      <c r="D91" s="128"/>
      <c r="E91" s="128"/>
      <c r="F91" s="91" t="s">
        <v>328</v>
      </c>
      <c r="G91" s="91" t="s">
        <v>3392</v>
      </c>
      <c r="H91" s="207" t="s">
        <v>3818</v>
      </c>
      <c r="I91" s="234">
        <v>45566</v>
      </c>
      <c r="J91" s="92">
        <v>73050</v>
      </c>
      <c r="K91" s="234">
        <v>45566</v>
      </c>
      <c r="L91" s="96" t="s">
        <v>3473</v>
      </c>
      <c r="M91" s="179">
        <v>90</v>
      </c>
      <c r="N91" s="93" t="s">
        <v>306</v>
      </c>
      <c r="O91" s="93" t="s">
        <v>322</v>
      </c>
      <c r="P91" s="228" t="s">
        <v>3819</v>
      </c>
      <c r="Q91" s="96">
        <f t="shared" si="1"/>
        <v>97</v>
      </c>
      <c r="R91" s="93" t="s">
        <v>43</v>
      </c>
      <c r="S91" s="93" t="s">
        <v>43</v>
      </c>
      <c r="T91" s="93" t="s">
        <v>43</v>
      </c>
      <c r="U91" s="93" t="s">
        <v>43</v>
      </c>
      <c r="V91" s="93" t="s">
        <v>43</v>
      </c>
      <c r="W91" s="93" t="s">
        <v>43</v>
      </c>
      <c r="X91" s="93" t="s">
        <v>43</v>
      </c>
      <c r="Y91" s="119" t="s">
        <v>51</v>
      </c>
      <c r="Z91" s="93" t="s">
        <v>43</v>
      </c>
      <c r="AA91" s="99"/>
      <c r="AB91" s="96">
        <v>30</v>
      </c>
      <c r="AC91" s="91" t="s">
        <v>3392</v>
      </c>
      <c r="AD91" s="93"/>
      <c r="AE91" s="99"/>
      <c r="AF91" s="93" t="s">
        <v>2183</v>
      </c>
      <c r="AG91" s="91"/>
      <c r="AH91" s="91"/>
      <c r="AI91" s="91"/>
      <c r="AJ91" s="91"/>
      <c r="AK91" s="91"/>
      <c r="AL91" s="91"/>
      <c r="AM91" s="93" t="s">
        <v>46</v>
      </c>
      <c r="AN91" s="93" t="s">
        <v>46</v>
      </c>
      <c r="AO91" s="93" t="s">
        <v>43</v>
      </c>
      <c r="AP91" s="90" t="s">
        <v>46</v>
      </c>
    </row>
    <row r="92" spans="1:42" ht="210">
      <c r="A92" s="91" t="s">
        <v>121</v>
      </c>
      <c r="B92" s="91" t="s">
        <v>38</v>
      </c>
      <c r="C92" s="225">
        <v>5010074</v>
      </c>
      <c r="D92" s="128"/>
      <c r="E92" s="128"/>
      <c r="F92" s="91" t="s">
        <v>329</v>
      </c>
      <c r="G92" s="91" t="s">
        <v>330</v>
      </c>
      <c r="H92" s="207" t="s">
        <v>3820</v>
      </c>
      <c r="I92" s="234">
        <v>45566</v>
      </c>
      <c r="J92" s="92">
        <v>73050</v>
      </c>
      <c r="K92" s="234">
        <v>45566</v>
      </c>
      <c r="L92" s="96" t="s">
        <v>3473</v>
      </c>
      <c r="M92" s="179">
        <v>91</v>
      </c>
      <c r="N92" s="93" t="s">
        <v>306</v>
      </c>
      <c r="O92" s="93" t="s">
        <v>322</v>
      </c>
      <c r="P92" s="119" t="s">
        <v>2694</v>
      </c>
      <c r="Q92" s="96">
        <f t="shared" si="1"/>
        <v>98</v>
      </c>
      <c r="R92" s="93" t="s">
        <v>43</v>
      </c>
      <c r="S92" s="93" t="s">
        <v>43</v>
      </c>
      <c r="T92" s="93" t="s">
        <v>43</v>
      </c>
      <c r="U92" s="93" t="s">
        <v>43</v>
      </c>
      <c r="V92" s="93" t="s">
        <v>43</v>
      </c>
      <c r="W92" s="93" t="s">
        <v>43</v>
      </c>
      <c r="X92" s="93" t="s">
        <v>43</v>
      </c>
      <c r="Y92" s="119" t="s">
        <v>44</v>
      </c>
      <c r="Z92" s="93" t="s">
        <v>43</v>
      </c>
      <c r="AA92" s="99"/>
      <c r="AB92" s="96">
        <v>30</v>
      </c>
      <c r="AC92" s="91" t="s">
        <v>330</v>
      </c>
      <c r="AD92" s="93"/>
      <c r="AE92" s="99"/>
      <c r="AF92" s="93" t="s">
        <v>2184</v>
      </c>
      <c r="AG92" s="91"/>
      <c r="AH92" s="91"/>
      <c r="AI92" s="91"/>
      <c r="AJ92" s="91"/>
      <c r="AK92" s="91"/>
      <c r="AL92" s="91"/>
      <c r="AM92" s="93" t="s">
        <v>46</v>
      </c>
      <c r="AN92" s="93" t="s">
        <v>46</v>
      </c>
      <c r="AO92" s="93" t="s">
        <v>43</v>
      </c>
      <c r="AP92" s="90" t="s">
        <v>46</v>
      </c>
    </row>
    <row r="93" spans="1:42" ht="135">
      <c r="A93" s="91" t="s">
        <v>121</v>
      </c>
      <c r="B93" s="91" t="s">
        <v>38</v>
      </c>
      <c r="C93" s="225">
        <v>5010075</v>
      </c>
      <c r="D93" s="128"/>
      <c r="E93" s="128"/>
      <c r="F93" s="91" t="s">
        <v>331</v>
      </c>
      <c r="G93" s="91" t="s">
        <v>332</v>
      </c>
      <c r="H93" s="207" t="s">
        <v>3821</v>
      </c>
      <c r="I93" s="234">
        <v>45566</v>
      </c>
      <c r="J93" s="92">
        <v>73050</v>
      </c>
      <c r="K93" s="234">
        <v>45566</v>
      </c>
      <c r="L93" s="96" t="s">
        <v>3473</v>
      </c>
      <c r="M93" s="179">
        <v>92</v>
      </c>
      <c r="N93" s="93" t="s">
        <v>306</v>
      </c>
      <c r="O93" s="93" t="s">
        <v>322</v>
      </c>
      <c r="P93" s="119" t="s">
        <v>333</v>
      </c>
      <c r="Q93" s="96">
        <f t="shared" si="1"/>
        <v>98</v>
      </c>
      <c r="R93" s="93" t="s">
        <v>43</v>
      </c>
      <c r="S93" s="93" t="s">
        <v>43</v>
      </c>
      <c r="T93" s="93" t="s">
        <v>43</v>
      </c>
      <c r="U93" s="93" t="s">
        <v>43</v>
      </c>
      <c r="V93" s="93" t="s">
        <v>43</v>
      </c>
      <c r="W93" s="93" t="s">
        <v>43</v>
      </c>
      <c r="X93" s="93" t="s">
        <v>43</v>
      </c>
      <c r="Y93" s="119" t="s">
        <v>44</v>
      </c>
      <c r="Z93" s="93" t="s">
        <v>43</v>
      </c>
      <c r="AA93" s="99"/>
      <c r="AB93" s="96">
        <v>30</v>
      </c>
      <c r="AC93" s="91" t="s">
        <v>332</v>
      </c>
      <c r="AD93" s="93"/>
      <c r="AE93" s="99"/>
      <c r="AF93" s="93" t="s">
        <v>2185</v>
      </c>
      <c r="AG93" s="91"/>
      <c r="AH93" s="91"/>
      <c r="AI93" s="91"/>
      <c r="AJ93" s="91"/>
      <c r="AK93" s="91"/>
      <c r="AL93" s="91"/>
      <c r="AM93" s="93" t="s">
        <v>46</v>
      </c>
      <c r="AN93" s="93" t="s">
        <v>46</v>
      </c>
      <c r="AO93" s="93" t="s">
        <v>43</v>
      </c>
      <c r="AP93" s="90" t="s">
        <v>46</v>
      </c>
    </row>
    <row r="94" spans="1:42" ht="180">
      <c r="A94" s="91" t="s">
        <v>121</v>
      </c>
      <c r="B94" s="91" t="s">
        <v>38</v>
      </c>
      <c r="C94" s="225">
        <v>5010076</v>
      </c>
      <c r="D94" s="128"/>
      <c r="E94" s="128"/>
      <c r="F94" s="91" t="s">
        <v>2645</v>
      </c>
      <c r="G94" s="91" t="s">
        <v>2891</v>
      </c>
      <c r="H94" s="207" t="s">
        <v>3822</v>
      </c>
      <c r="I94" s="234">
        <v>45566</v>
      </c>
      <c r="J94" s="92">
        <v>73050</v>
      </c>
      <c r="K94" s="234">
        <v>45566</v>
      </c>
      <c r="L94" s="96" t="s">
        <v>3473</v>
      </c>
      <c r="M94" s="179">
        <v>93</v>
      </c>
      <c r="N94" s="93" t="s">
        <v>306</v>
      </c>
      <c r="O94" s="93" t="s">
        <v>322</v>
      </c>
      <c r="P94" s="119" t="s">
        <v>2646</v>
      </c>
      <c r="Q94" s="96">
        <f t="shared" si="1"/>
        <v>100</v>
      </c>
      <c r="R94" s="93" t="s">
        <v>43</v>
      </c>
      <c r="S94" s="93" t="s">
        <v>43</v>
      </c>
      <c r="T94" s="93" t="s">
        <v>43</v>
      </c>
      <c r="U94" s="93" t="s">
        <v>43</v>
      </c>
      <c r="V94" s="93" t="s">
        <v>43</v>
      </c>
      <c r="W94" s="93" t="s">
        <v>43</v>
      </c>
      <c r="X94" s="93" t="s">
        <v>43</v>
      </c>
      <c r="Y94" s="119" t="s">
        <v>44</v>
      </c>
      <c r="Z94" s="93" t="s">
        <v>43</v>
      </c>
      <c r="AA94" s="99"/>
      <c r="AB94" s="96">
        <v>30</v>
      </c>
      <c r="AC94" s="91" t="s">
        <v>2891</v>
      </c>
      <c r="AD94" s="93"/>
      <c r="AE94" s="99"/>
      <c r="AF94" s="93" t="s">
        <v>2647</v>
      </c>
      <c r="AG94" s="91"/>
      <c r="AH94" s="91"/>
      <c r="AI94" s="91"/>
      <c r="AJ94" s="91"/>
      <c r="AK94" s="91"/>
      <c r="AL94" s="91"/>
      <c r="AM94" s="93" t="s">
        <v>46</v>
      </c>
      <c r="AN94" s="93" t="s">
        <v>46</v>
      </c>
      <c r="AO94" s="93" t="s">
        <v>43</v>
      </c>
      <c r="AP94" s="90" t="s">
        <v>46</v>
      </c>
    </row>
    <row r="95" spans="1:42" ht="60">
      <c r="A95" s="91" t="s">
        <v>121</v>
      </c>
      <c r="B95" s="91" t="s">
        <v>38</v>
      </c>
      <c r="C95" s="225">
        <v>5010077</v>
      </c>
      <c r="D95" s="128"/>
      <c r="E95" s="128"/>
      <c r="F95" s="91" t="s">
        <v>334</v>
      </c>
      <c r="G95" s="91" t="s">
        <v>335</v>
      </c>
      <c r="H95" s="207" t="s">
        <v>3823</v>
      </c>
      <c r="I95" s="234">
        <v>45566</v>
      </c>
      <c r="J95" s="92">
        <v>73050</v>
      </c>
      <c r="K95" s="234">
        <v>45566</v>
      </c>
      <c r="L95" s="96" t="s">
        <v>3473</v>
      </c>
      <c r="M95" s="179">
        <v>94</v>
      </c>
      <c r="N95" s="93" t="s">
        <v>306</v>
      </c>
      <c r="O95" s="93" t="s">
        <v>322</v>
      </c>
      <c r="P95" s="119" t="s">
        <v>336</v>
      </c>
      <c r="Q95" s="96">
        <f t="shared" si="1"/>
        <v>88</v>
      </c>
      <c r="R95" s="93" t="s">
        <v>43</v>
      </c>
      <c r="S95" s="93" t="s">
        <v>43</v>
      </c>
      <c r="T95" s="93" t="s">
        <v>43</v>
      </c>
      <c r="U95" s="93" t="s">
        <v>43</v>
      </c>
      <c r="V95" s="93" t="s">
        <v>43</v>
      </c>
      <c r="W95" s="93" t="s">
        <v>43</v>
      </c>
      <c r="X95" s="93" t="s">
        <v>43</v>
      </c>
      <c r="Y95" s="119" t="s">
        <v>44</v>
      </c>
      <c r="Z95" s="93" t="s">
        <v>43</v>
      </c>
      <c r="AA95" s="99"/>
      <c r="AB95" s="96">
        <v>30</v>
      </c>
      <c r="AC95" s="91" t="s">
        <v>335</v>
      </c>
      <c r="AD95" s="93"/>
      <c r="AE95" s="99"/>
      <c r="AF95" s="93" t="s">
        <v>2186</v>
      </c>
      <c r="AG95" s="91"/>
      <c r="AH95" s="91"/>
      <c r="AI95" s="91"/>
      <c r="AJ95" s="91"/>
      <c r="AK95" s="91"/>
      <c r="AL95" s="91"/>
      <c r="AM95" s="93" t="s">
        <v>46</v>
      </c>
      <c r="AN95" s="93" t="s">
        <v>46</v>
      </c>
      <c r="AO95" s="93" t="s">
        <v>43</v>
      </c>
      <c r="AP95" s="90" t="s">
        <v>46</v>
      </c>
    </row>
    <row r="96" spans="1:42" ht="90">
      <c r="A96" s="91" t="s">
        <v>121</v>
      </c>
      <c r="B96" s="91" t="s">
        <v>38</v>
      </c>
      <c r="C96" s="225">
        <v>5010078</v>
      </c>
      <c r="D96" s="128"/>
      <c r="E96" s="128"/>
      <c r="F96" s="91" t="s">
        <v>337</v>
      </c>
      <c r="G96" s="91" t="s">
        <v>338</v>
      </c>
      <c r="H96" s="207" t="s">
        <v>3824</v>
      </c>
      <c r="I96" s="234">
        <v>45566</v>
      </c>
      <c r="J96" s="92">
        <v>73050</v>
      </c>
      <c r="K96" s="234">
        <v>45566</v>
      </c>
      <c r="L96" s="96" t="s">
        <v>3473</v>
      </c>
      <c r="M96" s="179">
        <v>95</v>
      </c>
      <c r="N96" s="93" t="s">
        <v>306</v>
      </c>
      <c r="O96" s="93" t="s">
        <v>322</v>
      </c>
      <c r="P96" s="119" t="s">
        <v>339</v>
      </c>
      <c r="Q96" s="96">
        <f t="shared" si="1"/>
        <v>86</v>
      </c>
      <c r="R96" s="93" t="s">
        <v>43</v>
      </c>
      <c r="S96" s="93" t="s">
        <v>43</v>
      </c>
      <c r="T96" s="93" t="s">
        <v>43</v>
      </c>
      <c r="U96" s="93" t="s">
        <v>43</v>
      </c>
      <c r="V96" s="93" t="s">
        <v>43</v>
      </c>
      <c r="W96" s="93" t="s">
        <v>43</v>
      </c>
      <c r="X96" s="93" t="s">
        <v>43</v>
      </c>
      <c r="Y96" s="119" t="s">
        <v>44</v>
      </c>
      <c r="Z96" s="93" t="s">
        <v>43</v>
      </c>
      <c r="AA96" s="99"/>
      <c r="AB96" s="96">
        <v>30</v>
      </c>
      <c r="AC96" s="91" t="s">
        <v>338</v>
      </c>
      <c r="AD96" s="93"/>
      <c r="AE96" s="99"/>
      <c r="AF96" s="93" t="s">
        <v>2187</v>
      </c>
      <c r="AG96" s="93" t="s">
        <v>340</v>
      </c>
      <c r="AH96" s="91"/>
      <c r="AI96" s="91"/>
      <c r="AJ96" s="91"/>
      <c r="AK96" s="91"/>
      <c r="AL96" s="91"/>
      <c r="AM96" s="93" t="s">
        <v>46</v>
      </c>
      <c r="AN96" s="93" t="s">
        <v>46</v>
      </c>
      <c r="AO96" s="93" t="s">
        <v>43</v>
      </c>
      <c r="AP96" s="90" t="s">
        <v>46</v>
      </c>
    </row>
    <row r="97" spans="1:42" ht="90">
      <c r="A97" s="91" t="s">
        <v>121</v>
      </c>
      <c r="B97" s="91" t="s">
        <v>38</v>
      </c>
      <c r="C97" s="225">
        <v>5010079</v>
      </c>
      <c r="D97" s="128"/>
      <c r="E97" s="128"/>
      <c r="F97" s="91" t="s">
        <v>341</v>
      </c>
      <c r="G97" s="174" t="s">
        <v>342</v>
      </c>
      <c r="H97" s="207" t="s">
        <v>3825</v>
      </c>
      <c r="I97" s="234">
        <v>45566</v>
      </c>
      <c r="J97" s="92">
        <v>73050</v>
      </c>
      <c r="K97" s="234">
        <v>45566</v>
      </c>
      <c r="L97" s="96" t="s">
        <v>3473</v>
      </c>
      <c r="M97" s="179">
        <v>96</v>
      </c>
      <c r="N97" s="93" t="s">
        <v>306</v>
      </c>
      <c r="O97" s="93" t="s">
        <v>250</v>
      </c>
      <c r="P97" s="119" t="s">
        <v>251</v>
      </c>
      <c r="Q97" s="96">
        <f t="shared" si="1"/>
        <v>94</v>
      </c>
      <c r="R97" s="93" t="s">
        <v>43</v>
      </c>
      <c r="S97" s="93" t="s">
        <v>43</v>
      </c>
      <c r="T97" s="93" t="s">
        <v>43</v>
      </c>
      <c r="U97" s="93" t="s">
        <v>43</v>
      </c>
      <c r="V97" s="93" t="s">
        <v>43</v>
      </c>
      <c r="W97" s="93" t="s">
        <v>43</v>
      </c>
      <c r="X97" s="93" t="s">
        <v>43</v>
      </c>
      <c r="Y97" s="119" t="s">
        <v>44</v>
      </c>
      <c r="Z97" s="93" t="s">
        <v>43</v>
      </c>
      <c r="AA97" s="99"/>
      <c r="AB97" s="96">
        <v>30</v>
      </c>
      <c r="AC97" s="174" t="s">
        <v>342</v>
      </c>
      <c r="AD97" s="93"/>
      <c r="AE97" s="99"/>
      <c r="AF97" s="93" t="s">
        <v>2188</v>
      </c>
      <c r="AG97" s="91"/>
      <c r="AH97" s="91"/>
      <c r="AI97" s="91"/>
      <c r="AJ97" s="91"/>
      <c r="AK97" s="91"/>
      <c r="AL97" s="91"/>
      <c r="AM97" s="93" t="s">
        <v>46</v>
      </c>
      <c r="AN97" s="93" t="s">
        <v>46</v>
      </c>
      <c r="AO97" s="93" t="s">
        <v>43</v>
      </c>
      <c r="AP97" s="90" t="s">
        <v>46</v>
      </c>
    </row>
    <row r="98" spans="1:42" ht="165">
      <c r="A98" s="91" t="s">
        <v>121</v>
      </c>
      <c r="B98" s="91" t="s">
        <v>38</v>
      </c>
      <c r="C98" s="225">
        <v>5010080</v>
      </c>
      <c r="D98" s="128"/>
      <c r="E98" s="128"/>
      <c r="F98" s="91" t="s">
        <v>343</v>
      </c>
      <c r="G98" s="91" t="s">
        <v>2189</v>
      </c>
      <c r="H98" s="207" t="s">
        <v>3826</v>
      </c>
      <c r="I98" s="234">
        <v>45566</v>
      </c>
      <c r="J98" s="92">
        <v>73050</v>
      </c>
      <c r="K98" s="234">
        <v>45566</v>
      </c>
      <c r="L98" s="96" t="s">
        <v>3473</v>
      </c>
      <c r="M98" s="179">
        <v>97</v>
      </c>
      <c r="N98" s="93" t="s">
        <v>306</v>
      </c>
      <c r="O98" s="93" t="s">
        <v>250</v>
      </c>
      <c r="P98" s="119" t="s">
        <v>2190</v>
      </c>
      <c r="Q98" s="96">
        <f t="shared" si="1"/>
        <v>88</v>
      </c>
      <c r="R98" s="93" t="s">
        <v>43</v>
      </c>
      <c r="S98" s="93" t="s">
        <v>43</v>
      </c>
      <c r="T98" s="93" t="s">
        <v>43</v>
      </c>
      <c r="U98" s="93" t="s">
        <v>43</v>
      </c>
      <c r="V98" s="93" t="s">
        <v>43</v>
      </c>
      <c r="W98" s="93" t="s">
        <v>43</v>
      </c>
      <c r="X98" s="93" t="s">
        <v>43</v>
      </c>
      <c r="Y98" s="119" t="s">
        <v>51</v>
      </c>
      <c r="Z98" s="93" t="s">
        <v>43</v>
      </c>
      <c r="AA98" s="99"/>
      <c r="AB98" s="96">
        <v>30</v>
      </c>
      <c r="AC98" s="91" t="s">
        <v>2189</v>
      </c>
      <c r="AD98" s="93"/>
      <c r="AE98" s="99"/>
      <c r="AF98" s="93" t="s">
        <v>2191</v>
      </c>
      <c r="AG98" s="91"/>
      <c r="AH98" s="91"/>
      <c r="AI98" s="91"/>
      <c r="AJ98" s="91"/>
      <c r="AK98" s="91"/>
      <c r="AL98" s="91"/>
      <c r="AM98" s="93" t="s">
        <v>46</v>
      </c>
      <c r="AN98" s="93" t="s">
        <v>46</v>
      </c>
      <c r="AO98" s="93" t="s">
        <v>43</v>
      </c>
      <c r="AP98" s="90" t="s">
        <v>46</v>
      </c>
    </row>
    <row r="99" spans="1:42" ht="90">
      <c r="A99" s="91" t="s">
        <v>121</v>
      </c>
      <c r="B99" s="91" t="s">
        <v>38</v>
      </c>
      <c r="C99" s="225">
        <v>5010081</v>
      </c>
      <c r="D99" s="128"/>
      <c r="E99" s="128"/>
      <c r="F99" s="91" t="s">
        <v>344</v>
      </c>
      <c r="G99" s="91" t="s">
        <v>2192</v>
      </c>
      <c r="H99" s="207" t="s">
        <v>3827</v>
      </c>
      <c r="I99" s="234">
        <v>45566</v>
      </c>
      <c r="J99" s="92">
        <v>73050</v>
      </c>
      <c r="K99" s="234">
        <v>45566</v>
      </c>
      <c r="L99" s="96" t="s">
        <v>3473</v>
      </c>
      <c r="M99" s="179">
        <v>98</v>
      </c>
      <c r="N99" s="93" t="s">
        <v>306</v>
      </c>
      <c r="O99" s="93" t="s">
        <v>250</v>
      </c>
      <c r="P99" s="119" t="s">
        <v>2193</v>
      </c>
      <c r="Q99" s="96">
        <f t="shared" si="1"/>
        <v>91</v>
      </c>
      <c r="R99" s="93" t="s">
        <v>43</v>
      </c>
      <c r="S99" s="93" t="s">
        <v>43</v>
      </c>
      <c r="T99" s="93" t="s">
        <v>43</v>
      </c>
      <c r="U99" s="93" t="s">
        <v>43</v>
      </c>
      <c r="V99" s="93" t="s">
        <v>43</v>
      </c>
      <c r="W99" s="93" t="s">
        <v>43</v>
      </c>
      <c r="X99" s="93" t="s">
        <v>43</v>
      </c>
      <c r="Y99" s="119" t="s">
        <v>51</v>
      </c>
      <c r="Z99" s="93" t="s">
        <v>43</v>
      </c>
      <c r="AA99" s="99"/>
      <c r="AB99" s="96">
        <v>30</v>
      </c>
      <c r="AC99" s="91" t="s">
        <v>2192</v>
      </c>
      <c r="AD99" s="93"/>
      <c r="AE99" s="99"/>
      <c r="AF99" s="93" t="s">
        <v>2194</v>
      </c>
      <c r="AG99" s="91"/>
      <c r="AH99" s="91"/>
      <c r="AI99" s="91"/>
      <c r="AJ99" s="91"/>
      <c r="AK99" s="91"/>
      <c r="AL99" s="91"/>
      <c r="AM99" s="93" t="s">
        <v>46</v>
      </c>
      <c r="AN99" s="93" t="s">
        <v>46</v>
      </c>
      <c r="AO99" s="93" t="s">
        <v>43</v>
      </c>
      <c r="AP99" s="90" t="s">
        <v>46</v>
      </c>
    </row>
    <row r="100" spans="1:42" ht="184.5" customHeight="1">
      <c r="A100" s="91" t="s">
        <v>121</v>
      </c>
      <c r="B100" s="91" t="s">
        <v>38</v>
      </c>
      <c r="C100" s="225">
        <v>5010082</v>
      </c>
      <c r="D100" s="128"/>
      <c r="E100" s="128"/>
      <c r="F100" s="91" t="s">
        <v>345</v>
      </c>
      <c r="G100" s="174" t="s">
        <v>2195</v>
      </c>
      <c r="H100" s="207" t="s">
        <v>3828</v>
      </c>
      <c r="I100" s="234">
        <v>45566</v>
      </c>
      <c r="J100" s="92">
        <v>73050</v>
      </c>
      <c r="K100" s="234">
        <v>45566</v>
      </c>
      <c r="L100" s="96" t="s">
        <v>3473</v>
      </c>
      <c r="M100" s="179">
        <v>99</v>
      </c>
      <c r="N100" s="93" t="s">
        <v>306</v>
      </c>
      <c r="O100" s="93" t="s">
        <v>250</v>
      </c>
      <c r="P100" s="119" t="s">
        <v>2196</v>
      </c>
      <c r="Q100" s="96">
        <f t="shared" si="1"/>
        <v>82</v>
      </c>
      <c r="R100" s="93" t="s">
        <v>43</v>
      </c>
      <c r="S100" s="93" t="s">
        <v>43</v>
      </c>
      <c r="T100" s="93" t="s">
        <v>43</v>
      </c>
      <c r="U100" s="93" t="s">
        <v>43</v>
      </c>
      <c r="V100" s="93" t="s">
        <v>43</v>
      </c>
      <c r="W100" s="93" t="s">
        <v>43</v>
      </c>
      <c r="X100" s="93" t="s">
        <v>43</v>
      </c>
      <c r="Y100" s="119" t="s">
        <v>51</v>
      </c>
      <c r="Z100" s="93" t="s">
        <v>43</v>
      </c>
      <c r="AA100" s="99"/>
      <c r="AB100" s="96">
        <v>30</v>
      </c>
      <c r="AC100" s="174" t="s">
        <v>2195</v>
      </c>
      <c r="AD100" s="93"/>
      <c r="AE100" s="99"/>
      <c r="AF100" s="93" t="s">
        <v>2197</v>
      </c>
      <c r="AG100" s="91"/>
      <c r="AH100" s="91"/>
      <c r="AI100" s="91"/>
      <c r="AJ100" s="91"/>
      <c r="AK100" s="91"/>
      <c r="AL100" s="91"/>
      <c r="AM100" s="93" t="s">
        <v>46</v>
      </c>
      <c r="AN100" s="93" t="s">
        <v>46</v>
      </c>
      <c r="AO100" s="93" t="s">
        <v>43</v>
      </c>
      <c r="AP100" s="90" t="s">
        <v>46</v>
      </c>
    </row>
    <row r="101" spans="1:42" ht="60">
      <c r="A101" s="91" t="s">
        <v>121</v>
      </c>
      <c r="B101" s="91" t="s">
        <v>38</v>
      </c>
      <c r="C101" s="225">
        <v>5010083</v>
      </c>
      <c r="D101" s="128"/>
      <c r="E101" s="128"/>
      <c r="F101" s="91" t="s">
        <v>346</v>
      </c>
      <c r="G101" s="91" t="s">
        <v>347</v>
      </c>
      <c r="H101" s="207" t="s">
        <v>3829</v>
      </c>
      <c r="I101" s="234">
        <v>45566</v>
      </c>
      <c r="J101" s="92">
        <v>73050</v>
      </c>
      <c r="K101" s="234">
        <v>45566</v>
      </c>
      <c r="L101" s="96" t="s">
        <v>3473</v>
      </c>
      <c r="M101" s="179">
        <v>100</v>
      </c>
      <c r="N101" s="93" t="s">
        <v>306</v>
      </c>
      <c r="O101" s="93" t="s">
        <v>250</v>
      </c>
      <c r="P101" s="119" t="s">
        <v>2198</v>
      </c>
      <c r="Q101" s="96">
        <f t="shared" si="1"/>
        <v>71</v>
      </c>
      <c r="R101" s="93" t="s">
        <v>43</v>
      </c>
      <c r="S101" s="93" t="s">
        <v>43</v>
      </c>
      <c r="T101" s="93" t="s">
        <v>43</v>
      </c>
      <c r="U101" s="93" t="s">
        <v>43</v>
      </c>
      <c r="V101" s="93" t="s">
        <v>43</v>
      </c>
      <c r="W101" s="93" t="s">
        <v>43</v>
      </c>
      <c r="X101" s="93" t="s">
        <v>43</v>
      </c>
      <c r="Y101" s="119" t="s">
        <v>51</v>
      </c>
      <c r="Z101" s="93" t="s">
        <v>43</v>
      </c>
      <c r="AA101" s="99"/>
      <c r="AB101" s="96">
        <v>30</v>
      </c>
      <c r="AC101" s="91" t="s">
        <v>347</v>
      </c>
      <c r="AD101" s="93"/>
      <c r="AE101" s="99"/>
      <c r="AF101" s="93" t="s">
        <v>2199</v>
      </c>
      <c r="AG101" s="91"/>
      <c r="AH101" s="91"/>
      <c r="AI101" s="91"/>
      <c r="AJ101" s="91"/>
      <c r="AK101" s="91"/>
      <c r="AL101" s="91"/>
      <c r="AM101" s="93" t="s">
        <v>46</v>
      </c>
      <c r="AN101" s="93" t="s">
        <v>46</v>
      </c>
      <c r="AO101" s="93" t="s">
        <v>43</v>
      </c>
      <c r="AP101" s="90" t="s">
        <v>46</v>
      </c>
    </row>
    <row r="102" spans="1:42" ht="60">
      <c r="A102" s="91" t="s">
        <v>121</v>
      </c>
      <c r="B102" s="91" t="s">
        <v>38</v>
      </c>
      <c r="C102" s="225">
        <v>5010084</v>
      </c>
      <c r="D102" s="128"/>
      <c r="E102" s="128"/>
      <c r="F102" s="91" t="s">
        <v>348</v>
      </c>
      <c r="G102" s="13" t="s">
        <v>349</v>
      </c>
      <c r="H102" s="207" t="s">
        <v>3830</v>
      </c>
      <c r="I102" s="234">
        <v>45566</v>
      </c>
      <c r="J102" s="92">
        <v>73050</v>
      </c>
      <c r="K102" s="234">
        <v>45566</v>
      </c>
      <c r="L102" s="96" t="s">
        <v>3473</v>
      </c>
      <c r="M102" s="179">
        <v>101</v>
      </c>
      <c r="N102" s="93" t="s">
        <v>306</v>
      </c>
      <c r="O102" s="93" t="s">
        <v>250</v>
      </c>
      <c r="P102" s="119" t="s">
        <v>350</v>
      </c>
      <c r="Q102" s="96">
        <f t="shared" si="1"/>
        <v>90</v>
      </c>
      <c r="R102" s="93" t="s">
        <v>43</v>
      </c>
      <c r="S102" s="93" t="s">
        <v>43</v>
      </c>
      <c r="T102" s="93" t="s">
        <v>43</v>
      </c>
      <c r="U102" s="93" t="s">
        <v>43</v>
      </c>
      <c r="V102" s="93" t="s">
        <v>43</v>
      </c>
      <c r="W102" s="93" t="s">
        <v>43</v>
      </c>
      <c r="X102" s="93" t="s">
        <v>43</v>
      </c>
      <c r="Y102" s="119" t="s">
        <v>44</v>
      </c>
      <c r="Z102" s="93" t="s">
        <v>43</v>
      </c>
      <c r="AA102" s="99"/>
      <c r="AB102" s="96">
        <v>30</v>
      </c>
      <c r="AC102" s="13" t="s">
        <v>349</v>
      </c>
      <c r="AD102" s="93"/>
      <c r="AE102" s="99"/>
      <c r="AF102" s="93" t="s">
        <v>2200</v>
      </c>
      <c r="AG102" s="91"/>
      <c r="AH102" s="91"/>
      <c r="AI102" s="91"/>
      <c r="AJ102" s="91"/>
      <c r="AK102" s="91"/>
      <c r="AL102" s="91"/>
      <c r="AM102" s="93" t="s">
        <v>46</v>
      </c>
      <c r="AN102" s="93" t="s">
        <v>46</v>
      </c>
      <c r="AO102" s="93" t="s">
        <v>43</v>
      </c>
      <c r="AP102" s="90" t="s">
        <v>46</v>
      </c>
    </row>
    <row r="103" spans="1:42" ht="90">
      <c r="A103" s="91" t="s">
        <v>121</v>
      </c>
      <c r="B103" s="91" t="s">
        <v>38</v>
      </c>
      <c r="C103" s="225">
        <v>5010085</v>
      </c>
      <c r="D103" s="128"/>
      <c r="E103" s="128"/>
      <c r="F103" s="91" t="s">
        <v>351</v>
      </c>
      <c r="G103" s="13" t="s">
        <v>352</v>
      </c>
      <c r="H103" s="207" t="s">
        <v>3831</v>
      </c>
      <c r="I103" s="234">
        <v>45566</v>
      </c>
      <c r="J103" s="92">
        <v>73050</v>
      </c>
      <c r="K103" s="234">
        <v>45566</v>
      </c>
      <c r="L103" s="96" t="s">
        <v>3473</v>
      </c>
      <c r="M103" s="179">
        <v>102</v>
      </c>
      <c r="N103" s="93" t="s">
        <v>306</v>
      </c>
      <c r="O103" s="93" t="s">
        <v>250</v>
      </c>
      <c r="P103" s="119" t="s">
        <v>353</v>
      </c>
      <c r="Q103" s="96">
        <f t="shared" si="1"/>
        <v>79</v>
      </c>
      <c r="R103" s="93" t="s">
        <v>43</v>
      </c>
      <c r="S103" s="93" t="s">
        <v>43</v>
      </c>
      <c r="T103" s="93" t="s">
        <v>43</v>
      </c>
      <c r="U103" s="93" t="s">
        <v>43</v>
      </c>
      <c r="V103" s="93" t="s">
        <v>43</v>
      </c>
      <c r="W103" s="93" t="s">
        <v>43</v>
      </c>
      <c r="X103" s="93" t="s">
        <v>43</v>
      </c>
      <c r="Y103" s="119" t="s">
        <v>44</v>
      </c>
      <c r="Z103" s="93" t="s">
        <v>43</v>
      </c>
      <c r="AA103" s="99"/>
      <c r="AB103" s="96">
        <v>30</v>
      </c>
      <c r="AC103" s="91" t="s">
        <v>352</v>
      </c>
      <c r="AD103" s="93"/>
      <c r="AE103" s="99"/>
      <c r="AF103" s="93" t="s">
        <v>2201</v>
      </c>
      <c r="AG103" s="91"/>
      <c r="AH103" s="91"/>
      <c r="AI103" s="91"/>
      <c r="AJ103" s="91"/>
      <c r="AK103" s="91"/>
      <c r="AL103" s="91"/>
      <c r="AM103" s="93" t="s">
        <v>46</v>
      </c>
      <c r="AN103" s="93" t="s">
        <v>46</v>
      </c>
      <c r="AO103" s="93" t="s">
        <v>43</v>
      </c>
      <c r="AP103" s="90" t="s">
        <v>46</v>
      </c>
    </row>
    <row r="104" spans="1:42" ht="200.25" customHeight="1">
      <c r="A104" s="91" t="s">
        <v>121</v>
      </c>
      <c r="B104" s="91" t="s">
        <v>38</v>
      </c>
      <c r="C104" s="225">
        <v>5010086</v>
      </c>
      <c r="D104" s="128"/>
      <c r="E104" s="128"/>
      <c r="F104" s="91" t="s">
        <v>354</v>
      </c>
      <c r="G104" s="13" t="s">
        <v>355</v>
      </c>
      <c r="H104" s="207" t="s">
        <v>3831</v>
      </c>
      <c r="I104" s="234">
        <v>45566</v>
      </c>
      <c r="J104" s="92">
        <v>73050</v>
      </c>
      <c r="K104" s="234">
        <v>45566</v>
      </c>
      <c r="L104" s="96" t="s">
        <v>3473</v>
      </c>
      <c r="M104" s="179">
        <v>103</v>
      </c>
      <c r="N104" s="93" t="s">
        <v>306</v>
      </c>
      <c r="O104" s="93" t="s">
        <v>250</v>
      </c>
      <c r="P104" s="119" t="s">
        <v>356</v>
      </c>
      <c r="Q104" s="96">
        <f t="shared" si="1"/>
        <v>73</v>
      </c>
      <c r="R104" s="93" t="s">
        <v>43</v>
      </c>
      <c r="S104" s="93" t="s">
        <v>43</v>
      </c>
      <c r="T104" s="93" t="s">
        <v>43</v>
      </c>
      <c r="U104" s="93" t="s">
        <v>43</v>
      </c>
      <c r="V104" s="93" t="s">
        <v>43</v>
      </c>
      <c r="W104" s="93" t="s">
        <v>43</v>
      </c>
      <c r="X104" s="93" t="s">
        <v>43</v>
      </c>
      <c r="Y104" s="119" t="s">
        <v>44</v>
      </c>
      <c r="Z104" s="93" t="s">
        <v>43</v>
      </c>
      <c r="AA104" s="99"/>
      <c r="AB104" s="96">
        <v>30</v>
      </c>
      <c r="AC104" s="13" t="s">
        <v>355</v>
      </c>
      <c r="AD104" s="93"/>
      <c r="AE104" s="99"/>
      <c r="AF104" s="93" t="s">
        <v>2202</v>
      </c>
      <c r="AG104" s="91"/>
      <c r="AH104" s="91"/>
      <c r="AI104" s="91"/>
      <c r="AJ104" s="91"/>
      <c r="AK104" s="91"/>
      <c r="AL104" s="91"/>
      <c r="AM104" s="93" t="s">
        <v>46</v>
      </c>
      <c r="AN104" s="93" t="s">
        <v>46</v>
      </c>
      <c r="AO104" s="93" t="s">
        <v>43</v>
      </c>
      <c r="AP104" s="90" t="s">
        <v>46</v>
      </c>
    </row>
    <row r="105" spans="1:42" ht="123" customHeight="1">
      <c r="A105" s="91" t="s">
        <v>121</v>
      </c>
      <c r="B105" s="91" t="s">
        <v>38</v>
      </c>
      <c r="C105" s="225">
        <v>5010087</v>
      </c>
      <c r="D105" s="128"/>
      <c r="E105" s="128"/>
      <c r="F105" s="91" t="s">
        <v>357</v>
      </c>
      <c r="G105" s="170" t="s">
        <v>3212</v>
      </c>
      <c r="H105" s="207" t="s">
        <v>3832</v>
      </c>
      <c r="I105" s="234">
        <v>45566</v>
      </c>
      <c r="J105" s="92">
        <v>73050</v>
      </c>
      <c r="K105" s="234">
        <v>45566</v>
      </c>
      <c r="L105" s="96" t="s">
        <v>3473</v>
      </c>
      <c r="M105" s="179">
        <v>104</v>
      </c>
      <c r="N105" s="93" t="s">
        <v>306</v>
      </c>
      <c r="O105" s="93" t="s">
        <v>250</v>
      </c>
      <c r="P105" s="119" t="s">
        <v>358</v>
      </c>
      <c r="Q105" s="96">
        <f t="shared" si="1"/>
        <v>93</v>
      </c>
      <c r="R105" s="93" t="s">
        <v>43</v>
      </c>
      <c r="S105" s="93" t="s">
        <v>43</v>
      </c>
      <c r="T105" s="93" t="s">
        <v>43</v>
      </c>
      <c r="U105" s="93" t="s">
        <v>43</v>
      </c>
      <c r="V105" s="93" t="s">
        <v>43</v>
      </c>
      <c r="W105" s="93" t="s">
        <v>43</v>
      </c>
      <c r="X105" s="93" t="s">
        <v>43</v>
      </c>
      <c r="Y105" s="119" t="s">
        <v>51</v>
      </c>
      <c r="Z105" s="93" t="s">
        <v>43</v>
      </c>
      <c r="AA105" s="99"/>
      <c r="AB105" s="96">
        <v>30</v>
      </c>
      <c r="AC105" s="170" t="s">
        <v>3212</v>
      </c>
      <c r="AD105" s="93"/>
      <c r="AE105" s="99"/>
      <c r="AF105" s="93" t="s">
        <v>2203</v>
      </c>
      <c r="AG105" s="91"/>
      <c r="AH105" s="91"/>
      <c r="AI105" s="91"/>
      <c r="AJ105" s="91"/>
      <c r="AK105" s="91"/>
      <c r="AL105" s="91"/>
      <c r="AM105" s="93" t="s">
        <v>46</v>
      </c>
      <c r="AN105" s="93" t="s">
        <v>46</v>
      </c>
      <c r="AO105" s="93" t="s">
        <v>43</v>
      </c>
      <c r="AP105" s="90" t="s">
        <v>46</v>
      </c>
    </row>
    <row r="106" spans="1:42" ht="135">
      <c r="A106" s="91" t="s">
        <v>121</v>
      </c>
      <c r="B106" s="91" t="s">
        <v>72</v>
      </c>
      <c r="C106" s="225">
        <v>5020006</v>
      </c>
      <c r="D106" s="128"/>
      <c r="E106" s="128"/>
      <c r="F106" s="91" t="s">
        <v>359</v>
      </c>
      <c r="G106" s="91" t="s">
        <v>360</v>
      </c>
      <c r="H106" s="207" t="s">
        <v>3833</v>
      </c>
      <c r="I106" s="234">
        <v>45566</v>
      </c>
      <c r="J106" s="92">
        <v>73050</v>
      </c>
      <c r="K106" s="234">
        <v>45566</v>
      </c>
      <c r="L106" s="96" t="s">
        <v>3473</v>
      </c>
      <c r="M106" s="179">
        <v>105</v>
      </c>
      <c r="N106" s="93" t="s">
        <v>306</v>
      </c>
      <c r="O106" s="93" t="s">
        <v>72</v>
      </c>
      <c r="P106" s="119" t="s">
        <v>2204</v>
      </c>
      <c r="Q106" s="96">
        <f t="shared" si="1"/>
        <v>94</v>
      </c>
      <c r="R106" s="93" t="s">
        <v>43</v>
      </c>
      <c r="S106" s="93" t="s">
        <v>43</v>
      </c>
      <c r="T106" s="93" t="s">
        <v>43</v>
      </c>
      <c r="U106" s="93" t="s">
        <v>43</v>
      </c>
      <c r="V106" s="93" t="s">
        <v>43</v>
      </c>
      <c r="W106" s="93" t="s">
        <v>43</v>
      </c>
      <c r="X106" s="93" t="s">
        <v>43</v>
      </c>
      <c r="Y106" s="119" t="s">
        <v>44</v>
      </c>
      <c r="Z106" s="93" t="s">
        <v>43</v>
      </c>
      <c r="AA106" s="99"/>
      <c r="AB106" s="96">
        <v>30</v>
      </c>
      <c r="AC106" s="91" t="s">
        <v>360</v>
      </c>
      <c r="AD106" s="93"/>
      <c r="AE106" s="99"/>
      <c r="AF106" s="93" t="s">
        <v>2205</v>
      </c>
      <c r="AG106" s="91"/>
      <c r="AH106" s="91"/>
      <c r="AI106" s="91"/>
      <c r="AJ106" s="91"/>
      <c r="AK106" s="91"/>
      <c r="AL106" s="91"/>
      <c r="AM106" s="93" t="s">
        <v>46</v>
      </c>
      <c r="AN106" s="93" t="s">
        <v>46</v>
      </c>
      <c r="AO106" s="93" t="s">
        <v>43</v>
      </c>
      <c r="AP106" s="90" t="s">
        <v>46</v>
      </c>
    </row>
    <row r="107" spans="1:42" ht="90">
      <c r="A107" s="91" t="s">
        <v>121</v>
      </c>
      <c r="B107" s="91" t="s">
        <v>72</v>
      </c>
      <c r="C107" s="225">
        <v>5020007</v>
      </c>
      <c r="D107" s="128"/>
      <c r="E107" s="128"/>
      <c r="F107" s="91" t="s">
        <v>361</v>
      </c>
      <c r="G107" s="91" t="s">
        <v>362</v>
      </c>
      <c r="H107" s="207" t="s">
        <v>3834</v>
      </c>
      <c r="I107" s="234">
        <v>45566</v>
      </c>
      <c r="J107" s="92">
        <v>73050</v>
      </c>
      <c r="K107" s="234">
        <v>45566</v>
      </c>
      <c r="L107" s="96" t="s">
        <v>3473</v>
      </c>
      <c r="M107" s="179">
        <v>106</v>
      </c>
      <c r="N107" s="93" t="s">
        <v>306</v>
      </c>
      <c r="O107" s="93" t="s">
        <v>72</v>
      </c>
      <c r="P107" s="119" t="s">
        <v>260</v>
      </c>
      <c r="Q107" s="96">
        <f t="shared" si="1"/>
        <v>99</v>
      </c>
      <c r="R107" s="93" t="s">
        <v>43</v>
      </c>
      <c r="S107" s="93" t="s">
        <v>43</v>
      </c>
      <c r="T107" s="93" t="s">
        <v>43</v>
      </c>
      <c r="U107" s="93" t="s">
        <v>43</v>
      </c>
      <c r="V107" s="93" t="s">
        <v>43</v>
      </c>
      <c r="W107" s="93" t="s">
        <v>43</v>
      </c>
      <c r="X107" s="93" t="s">
        <v>43</v>
      </c>
      <c r="Y107" s="119" t="s">
        <v>44</v>
      </c>
      <c r="Z107" s="93" t="s">
        <v>43</v>
      </c>
      <c r="AA107" s="99"/>
      <c r="AB107" s="96">
        <v>30</v>
      </c>
      <c r="AC107" s="91" t="s">
        <v>362</v>
      </c>
      <c r="AD107" s="93"/>
      <c r="AE107" s="99"/>
      <c r="AF107" s="93" t="s">
        <v>2206</v>
      </c>
      <c r="AG107" s="91"/>
      <c r="AH107" s="91"/>
      <c r="AI107" s="91"/>
      <c r="AJ107" s="91"/>
      <c r="AK107" s="91"/>
      <c r="AL107" s="91"/>
      <c r="AM107" s="93" t="s">
        <v>46</v>
      </c>
      <c r="AN107" s="93" t="s">
        <v>46</v>
      </c>
      <c r="AO107" s="93" t="s">
        <v>43</v>
      </c>
      <c r="AP107" s="90" t="s">
        <v>46</v>
      </c>
    </row>
    <row r="108" spans="1:42" ht="157.9" customHeight="1">
      <c r="A108" s="91" t="s">
        <v>121</v>
      </c>
      <c r="B108" s="91" t="s">
        <v>72</v>
      </c>
      <c r="C108" s="225">
        <v>5020008</v>
      </c>
      <c r="D108" s="128"/>
      <c r="E108" s="128"/>
      <c r="F108" s="91" t="s">
        <v>363</v>
      </c>
      <c r="G108" s="91" t="s">
        <v>2892</v>
      </c>
      <c r="H108" s="207" t="s">
        <v>3835</v>
      </c>
      <c r="I108" s="234">
        <v>45566</v>
      </c>
      <c r="J108" s="92">
        <v>73050</v>
      </c>
      <c r="K108" s="234">
        <v>45566</v>
      </c>
      <c r="L108" s="96" t="s">
        <v>3473</v>
      </c>
      <c r="M108" s="179">
        <v>107</v>
      </c>
      <c r="N108" s="93" t="s">
        <v>306</v>
      </c>
      <c r="O108" s="93" t="s">
        <v>72</v>
      </c>
      <c r="P108" s="119" t="s">
        <v>364</v>
      </c>
      <c r="Q108" s="96">
        <f t="shared" si="1"/>
        <v>98</v>
      </c>
      <c r="R108" s="93" t="s">
        <v>43</v>
      </c>
      <c r="S108" s="93" t="s">
        <v>43</v>
      </c>
      <c r="T108" s="93" t="s">
        <v>43</v>
      </c>
      <c r="U108" s="93" t="s">
        <v>43</v>
      </c>
      <c r="V108" s="93" t="s">
        <v>43</v>
      </c>
      <c r="W108" s="93" t="s">
        <v>43</v>
      </c>
      <c r="X108" s="93" t="s">
        <v>43</v>
      </c>
      <c r="Y108" s="119" t="s">
        <v>44</v>
      </c>
      <c r="Z108" s="93" t="s">
        <v>43</v>
      </c>
      <c r="AA108" s="99"/>
      <c r="AB108" s="96">
        <v>30</v>
      </c>
      <c r="AC108" s="91" t="s">
        <v>2892</v>
      </c>
      <c r="AD108" s="93"/>
      <c r="AE108" s="99"/>
      <c r="AF108" s="93" t="s">
        <v>2893</v>
      </c>
      <c r="AG108" s="91"/>
      <c r="AH108" s="91"/>
      <c r="AI108" s="91"/>
      <c r="AJ108" s="91"/>
      <c r="AK108" s="91"/>
      <c r="AL108" s="91"/>
      <c r="AM108" s="93" t="s">
        <v>46</v>
      </c>
      <c r="AN108" s="93" t="s">
        <v>46</v>
      </c>
      <c r="AO108" s="93" t="s">
        <v>43</v>
      </c>
      <c r="AP108" s="90" t="s">
        <v>46</v>
      </c>
    </row>
    <row r="109" spans="1:42" ht="60">
      <c r="A109" s="91" t="s">
        <v>121</v>
      </c>
      <c r="B109" s="91" t="s">
        <v>38</v>
      </c>
      <c r="C109" s="225">
        <v>5010088</v>
      </c>
      <c r="D109" s="128"/>
      <c r="E109" s="128"/>
      <c r="F109" s="91" t="s">
        <v>365</v>
      </c>
      <c r="G109" s="22" t="s">
        <v>366</v>
      </c>
      <c r="H109" s="207" t="s">
        <v>3836</v>
      </c>
      <c r="I109" s="234">
        <v>45566</v>
      </c>
      <c r="J109" s="92">
        <v>73050</v>
      </c>
      <c r="K109" s="234">
        <v>45566</v>
      </c>
      <c r="L109" s="96" t="s">
        <v>3473</v>
      </c>
      <c r="M109" s="179">
        <v>108</v>
      </c>
      <c r="N109" s="93" t="s">
        <v>306</v>
      </c>
      <c r="O109" s="93" t="s">
        <v>367</v>
      </c>
      <c r="P109" s="119" t="s">
        <v>368</v>
      </c>
      <c r="Q109" s="96">
        <f t="shared" si="1"/>
        <v>93</v>
      </c>
      <c r="R109" s="93" t="s">
        <v>43</v>
      </c>
      <c r="S109" s="93" t="s">
        <v>43</v>
      </c>
      <c r="T109" s="93" t="s">
        <v>43</v>
      </c>
      <c r="U109" s="93" t="s">
        <v>43</v>
      </c>
      <c r="V109" s="93" t="s">
        <v>43</v>
      </c>
      <c r="W109" s="93" t="s">
        <v>43</v>
      </c>
      <c r="X109" s="93" t="s">
        <v>43</v>
      </c>
      <c r="Y109" s="119" t="s">
        <v>44</v>
      </c>
      <c r="Z109" s="93" t="s">
        <v>43</v>
      </c>
      <c r="AA109" s="99"/>
      <c r="AB109" s="96">
        <v>30</v>
      </c>
      <c r="AC109" s="22" t="s">
        <v>366</v>
      </c>
      <c r="AD109" s="93"/>
      <c r="AE109" s="99"/>
      <c r="AF109" s="93" t="s">
        <v>2207</v>
      </c>
      <c r="AG109" s="91"/>
      <c r="AH109" s="91"/>
      <c r="AI109" s="91"/>
      <c r="AJ109" s="91"/>
      <c r="AK109" s="91"/>
      <c r="AL109" s="91"/>
      <c r="AM109" s="93" t="s">
        <v>46</v>
      </c>
      <c r="AN109" s="93" t="s">
        <v>46</v>
      </c>
      <c r="AO109" s="93" t="s">
        <v>43</v>
      </c>
      <c r="AP109" s="90" t="s">
        <v>46</v>
      </c>
    </row>
    <row r="110" spans="1:42" ht="135">
      <c r="A110" s="91" t="s">
        <v>121</v>
      </c>
      <c r="B110" s="91" t="s">
        <v>72</v>
      </c>
      <c r="C110" s="225">
        <v>5020009</v>
      </c>
      <c r="D110" s="128"/>
      <c r="E110" s="128"/>
      <c r="F110" s="22" t="s">
        <v>369</v>
      </c>
      <c r="G110" s="22" t="s">
        <v>370</v>
      </c>
      <c r="H110" s="207" t="s">
        <v>3837</v>
      </c>
      <c r="I110" s="234">
        <v>45566</v>
      </c>
      <c r="J110" s="92">
        <v>73050</v>
      </c>
      <c r="K110" s="234">
        <v>45566</v>
      </c>
      <c r="L110" s="96" t="s">
        <v>3473</v>
      </c>
      <c r="M110" s="179">
        <v>109</v>
      </c>
      <c r="N110" s="93" t="s">
        <v>306</v>
      </c>
      <c r="O110" s="93" t="s">
        <v>367</v>
      </c>
      <c r="P110" s="119" t="s">
        <v>2208</v>
      </c>
      <c r="Q110" s="96">
        <f t="shared" si="1"/>
        <v>97</v>
      </c>
      <c r="R110" s="93" t="s">
        <v>43</v>
      </c>
      <c r="S110" s="93" t="s">
        <v>43</v>
      </c>
      <c r="T110" s="93" t="s">
        <v>43</v>
      </c>
      <c r="U110" s="93" t="s">
        <v>43</v>
      </c>
      <c r="V110" s="93" t="s">
        <v>43</v>
      </c>
      <c r="W110" s="93" t="s">
        <v>43</v>
      </c>
      <c r="X110" s="93" t="s">
        <v>43</v>
      </c>
      <c r="Y110" s="119" t="s">
        <v>44</v>
      </c>
      <c r="Z110" s="93" t="s">
        <v>43</v>
      </c>
      <c r="AA110" s="99"/>
      <c r="AB110" s="96">
        <v>30</v>
      </c>
      <c r="AC110" s="22" t="s">
        <v>370</v>
      </c>
      <c r="AD110" s="93"/>
      <c r="AE110" s="99"/>
      <c r="AF110" s="93" t="s">
        <v>2209</v>
      </c>
      <c r="AG110" s="91"/>
      <c r="AH110" s="91"/>
      <c r="AI110" s="91"/>
      <c r="AJ110" s="91"/>
      <c r="AK110" s="91"/>
      <c r="AL110" s="91"/>
      <c r="AM110" s="93" t="s">
        <v>46</v>
      </c>
      <c r="AN110" s="93" t="s">
        <v>46</v>
      </c>
      <c r="AO110" s="93" t="s">
        <v>43</v>
      </c>
      <c r="AP110" s="90" t="s">
        <v>46</v>
      </c>
    </row>
    <row r="111" spans="1:42" ht="180">
      <c r="A111" s="91" t="s">
        <v>121</v>
      </c>
      <c r="B111" s="91" t="s">
        <v>98</v>
      </c>
      <c r="C111" s="225">
        <v>5030002</v>
      </c>
      <c r="D111" s="128"/>
      <c r="E111" s="128"/>
      <c r="F111" s="91" t="s">
        <v>371</v>
      </c>
      <c r="G111" s="290" t="s">
        <v>3537</v>
      </c>
      <c r="H111" s="207" t="s">
        <v>3838</v>
      </c>
      <c r="I111" s="234">
        <v>45566</v>
      </c>
      <c r="J111" s="92">
        <v>73050</v>
      </c>
      <c r="K111" s="234">
        <v>45566</v>
      </c>
      <c r="L111" s="96" t="s">
        <v>3473</v>
      </c>
      <c r="M111" s="179">
        <v>110</v>
      </c>
      <c r="N111" s="93" t="s">
        <v>306</v>
      </c>
      <c r="O111" s="93" t="s">
        <v>367</v>
      </c>
      <c r="P111" s="119" t="s">
        <v>2211</v>
      </c>
      <c r="Q111" s="96">
        <f t="shared" si="1"/>
        <v>100</v>
      </c>
      <c r="R111" s="93" t="s">
        <v>43</v>
      </c>
      <c r="S111" s="93" t="s">
        <v>43</v>
      </c>
      <c r="T111" s="93" t="s">
        <v>43</v>
      </c>
      <c r="U111" s="93" t="s">
        <v>43</v>
      </c>
      <c r="V111" s="93" t="s">
        <v>43</v>
      </c>
      <c r="W111" s="93" t="s">
        <v>43</v>
      </c>
      <c r="X111" s="93" t="s">
        <v>43</v>
      </c>
      <c r="Y111" s="119" t="s">
        <v>51</v>
      </c>
      <c r="Z111" s="93" t="s">
        <v>43</v>
      </c>
      <c r="AA111" s="99"/>
      <c r="AB111" s="96">
        <v>30</v>
      </c>
      <c r="AC111" s="91" t="s">
        <v>2210</v>
      </c>
      <c r="AD111" s="93"/>
      <c r="AE111" s="99"/>
      <c r="AF111" s="93" t="s">
        <v>2212</v>
      </c>
      <c r="AG111" s="91"/>
      <c r="AH111" s="91"/>
      <c r="AI111" s="91"/>
      <c r="AJ111" s="91"/>
      <c r="AK111" s="91"/>
      <c r="AL111" s="91"/>
      <c r="AM111" s="93" t="s">
        <v>46</v>
      </c>
      <c r="AN111" s="93" t="s">
        <v>46</v>
      </c>
      <c r="AO111" s="93" t="s">
        <v>43</v>
      </c>
      <c r="AP111" s="90" t="s">
        <v>46</v>
      </c>
    </row>
    <row r="112" spans="1:42" ht="75">
      <c r="A112" s="91" t="s">
        <v>121</v>
      </c>
      <c r="B112" s="91" t="s">
        <v>98</v>
      </c>
      <c r="C112" s="225">
        <v>5030003</v>
      </c>
      <c r="D112" s="128"/>
      <c r="E112" s="128"/>
      <c r="F112" s="91" t="s">
        <v>372</v>
      </c>
      <c r="G112" s="289" t="s">
        <v>373</v>
      </c>
      <c r="H112" s="207" t="s">
        <v>3839</v>
      </c>
      <c r="I112" s="234">
        <v>45566</v>
      </c>
      <c r="J112" s="92">
        <v>73050</v>
      </c>
      <c r="K112" s="234">
        <v>45566</v>
      </c>
      <c r="L112" s="96" t="s">
        <v>3473</v>
      </c>
      <c r="M112" s="179">
        <v>111</v>
      </c>
      <c r="N112" s="93" t="s">
        <v>306</v>
      </c>
      <c r="O112" s="93" t="s">
        <v>367</v>
      </c>
      <c r="P112" s="119" t="s">
        <v>374</v>
      </c>
      <c r="Q112" s="96">
        <f t="shared" si="1"/>
        <v>70</v>
      </c>
      <c r="R112" s="93" t="s">
        <v>43</v>
      </c>
      <c r="S112" s="93" t="s">
        <v>43</v>
      </c>
      <c r="T112" s="93" t="s">
        <v>43</v>
      </c>
      <c r="U112" s="93" t="s">
        <v>43</v>
      </c>
      <c r="V112" s="93" t="s">
        <v>43</v>
      </c>
      <c r="W112" s="93" t="s">
        <v>43</v>
      </c>
      <c r="X112" s="93" t="s">
        <v>43</v>
      </c>
      <c r="Y112" s="119" t="s">
        <v>44</v>
      </c>
      <c r="Z112" s="93" t="s">
        <v>43</v>
      </c>
      <c r="AA112" s="99"/>
      <c r="AB112" s="96">
        <v>30</v>
      </c>
      <c r="AC112" s="91" t="s">
        <v>373</v>
      </c>
      <c r="AD112" s="93"/>
      <c r="AE112" s="99"/>
      <c r="AF112" s="93" t="s">
        <v>2213</v>
      </c>
      <c r="AG112" s="91"/>
      <c r="AH112" s="91"/>
      <c r="AI112" s="91"/>
      <c r="AJ112" s="91"/>
      <c r="AK112" s="91"/>
      <c r="AL112" s="91"/>
      <c r="AM112" s="93" t="s">
        <v>46</v>
      </c>
      <c r="AN112" s="93" t="s">
        <v>46</v>
      </c>
      <c r="AO112" s="93" t="s">
        <v>43</v>
      </c>
      <c r="AP112" s="90" t="s">
        <v>46</v>
      </c>
    </row>
    <row r="113" spans="1:42" ht="165">
      <c r="A113" s="91" t="s">
        <v>121</v>
      </c>
      <c r="B113" s="91" t="s">
        <v>98</v>
      </c>
      <c r="C113" s="225">
        <v>5030004</v>
      </c>
      <c r="D113" s="128"/>
      <c r="E113" s="128"/>
      <c r="F113" s="91" t="s">
        <v>375</v>
      </c>
      <c r="G113" s="236" t="s">
        <v>2214</v>
      </c>
      <c r="H113" s="207" t="s">
        <v>3840</v>
      </c>
      <c r="I113" s="234">
        <v>45566</v>
      </c>
      <c r="J113" s="92">
        <v>73050</v>
      </c>
      <c r="K113" s="234">
        <v>45566</v>
      </c>
      <c r="L113" s="96" t="s">
        <v>3473</v>
      </c>
      <c r="M113" s="179">
        <v>112</v>
      </c>
      <c r="N113" s="93" t="s">
        <v>306</v>
      </c>
      <c r="O113" s="93" t="s">
        <v>367</v>
      </c>
      <c r="P113" s="119" t="s">
        <v>2215</v>
      </c>
      <c r="Q113" s="96">
        <f t="shared" si="1"/>
        <v>99</v>
      </c>
      <c r="R113" s="93" t="s">
        <v>43</v>
      </c>
      <c r="S113" s="93" t="s">
        <v>43</v>
      </c>
      <c r="T113" s="93" t="s">
        <v>43</v>
      </c>
      <c r="U113" s="93" t="s">
        <v>43</v>
      </c>
      <c r="V113" s="93" t="s">
        <v>43</v>
      </c>
      <c r="W113" s="93" t="s">
        <v>43</v>
      </c>
      <c r="X113" s="93" t="s">
        <v>43</v>
      </c>
      <c r="Y113" s="119" t="s">
        <v>51</v>
      </c>
      <c r="Z113" s="93" t="s">
        <v>43</v>
      </c>
      <c r="AA113" s="99"/>
      <c r="AB113" s="96">
        <v>30</v>
      </c>
      <c r="AC113" s="13" t="s">
        <v>2214</v>
      </c>
      <c r="AD113" s="93"/>
      <c r="AE113" s="99"/>
      <c r="AF113" s="93" t="s">
        <v>2216</v>
      </c>
      <c r="AG113" s="91"/>
      <c r="AH113" s="91"/>
      <c r="AI113" s="91"/>
      <c r="AJ113" s="91"/>
      <c r="AK113" s="91"/>
      <c r="AL113" s="91"/>
      <c r="AM113" s="93" t="s">
        <v>46</v>
      </c>
      <c r="AN113" s="93" t="s">
        <v>46</v>
      </c>
      <c r="AO113" s="93" t="s">
        <v>43</v>
      </c>
      <c r="AP113" s="90" t="s">
        <v>46</v>
      </c>
    </row>
    <row r="114" spans="1:42" ht="105">
      <c r="A114" s="91" t="s">
        <v>121</v>
      </c>
      <c r="B114" s="91" t="s">
        <v>38</v>
      </c>
      <c r="C114" s="225">
        <v>5010089</v>
      </c>
      <c r="D114" s="128"/>
      <c r="E114" s="128"/>
      <c r="F114" s="91" t="s">
        <v>376</v>
      </c>
      <c r="G114" s="91" t="s">
        <v>377</v>
      </c>
      <c r="H114" s="207" t="s">
        <v>3841</v>
      </c>
      <c r="I114" s="234">
        <v>45566</v>
      </c>
      <c r="J114" s="92">
        <v>73050</v>
      </c>
      <c r="K114" s="234">
        <v>45566</v>
      </c>
      <c r="L114" s="96" t="s">
        <v>3473</v>
      </c>
      <c r="M114" s="179">
        <v>113</v>
      </c>
      <c r="N114" s="93" t="s">
        <v>306</v>
      </c>
      <c r="O114" s="93" t="s">
        <v>378</v>
      </c>
      <c r="P114" s="119" t="s">
        <v>2217</v>
      </c>
      <c r="Q114" s="96">
        <f t="shared" si="1"/>
        <v>85</v>
      </c>
      <c r="R114" s="93" t="s">
        <v>43</v>
      </c>
      <c r="S114" s="93" t="s">
        <v>43</v>
      </c>
      <c r="T114" s="93" t="s">
        <v>43</v>
      </c>
      <c r="U114" s="93" t="s">
        <v>43</v>
      </c>
      <c r="V114" s="93" t="s">
        <v>43</v>
      </c>
      <c r="W114" s="93" t="s">
        <v>43</v>
      </c>
      <c r="X114" s="93" t="s">
        <v>43</v>
      </c>
      <c r="Y114" s="119" t="s">
        <v>44</v>
      </c>
      <c r="Z114" s="93" t="s">
        <v>43</v>
      </c>
      <c r="AA114" s="99"/>
      <c r="AB114" s="96">
        <v>30</v>
      </c>
      <c r="AC114" s="91" t="s">
        <v>377</v>
      </c>
      <c r="AD114" s="93"/>
      <c r="AE114" s="99"/>
      <c r="AF114" s="93" t="s">
        <v>2218</v>
      </c>
      <c r="AG114" s="91"/>
      <c r="AH114" s="91"/>
      <c r="AI114" s="91"/>
      <c r="AJ114" s="91"/>
      <c r="AK114" s="91"/>
      <c r="AL114" s="91"/>
      <c r="AM114" s="93" t="s">
        <v>46</v>
      </c>
      <c r="AN114" s="93" t="s">
        <v>46</v>
      </c>
      <c r="AO114" s="93" t="s">
        <v>43</v>
      </c>
      <c r="AP114" s="90" t="s">
        <v>46</v>
      </c>
    </row>
    <row r="115" spans="1:42" ht="192" customHeight="1">
      <c r="A115" s="91" t="s">
        <v>121</v>
      </c>
      <c r="B115" s="91" t="s">
        <v>38</v>
      </c>
      <c r="C115" s="225">
        <v>5010090</v>
      </c>
      <c r="D115" s="128"/>
      <c r="E115" s="128"/>
      <c r="F115" s="91" t="s">
        <v>376</v>
      </c>
      <c r="G115" s="91" t="s">
        <v>3428</v>
      </c>
      <c r="H115" s="207" t="s">
        <v>3842</v>
      </c>
      <c r="I115" s="234">
        <v>45566</v>
      </c>
      <c r="J115" s="92">
        <v>73050</v>
      </c>
      <c r="K115" s="234">
        <v>45566</v>
      </c>
      <c r="L115" s="96" t="s">
        <v>3473</v>
      </c>
      <c r="M115" s="179">
        <v>114</v>
      </c>
      <c r="N115" s="93" t="s">
        <v>306</v>
      </c>
      <c r="O115" s="93" t="s">
        <v>378</v>
      </c>
      <c r="P115" s="119" t="s">
        <v>2219</v>
      </c>
      <c r="Q115" s="96">
        <f t="shared" si="1"/>
        <v>97</v>
      </c>
      <c r="R115" s="93" t="s">
        <v>43</v>
      </c>
      <c r="S115" s="93" t="s">
        <v>43</v>
      </c>
      <c r="T115" s="93" t="s">
        <v>43</v>
      </c>
      <c r="U115" s="93" t="s">
        <v>43</v>
      </c>
      <c r="V115" s="93" t="s">
        <v>43</v>
      </c>
      <c r="W115" s="93" t="s">
        <v>43</v>
      </c>
      <c r="X115" s="93" t="s">
        <v>43</v>
      </c>
      <c r="Y115" s="119" t="s">
        <v>51</v>
      </c>
      <c r="Z115" s="93" t="s">
        <v>43</v>
      </c>
      <c r="AA115" s="99"/>
      <c r="AB115" s="96">
        <v>30</v>
      </c>
      <c r="AC115" s="91" t="s">
        <v>3428</v>
      </c>
      <c r="AD115" s="93"/>
      <c r="AE115" s="99"/>
      <c r="AF115" s="93" t="s">
        <v>3393</v>
      </c>
      <c r="AG115" s="91"/>
      <c r="AH115" s="91"/>
      <c r="AI115" s="91"/>
      <c r="AJ115" s="91"/>
      <c r="AK115" s="91"/>
      <c r="AL115" s="91"/>
      <c r="AM115" s="93" t="s">
        <v>46</v>
      </c>
      <c r="AN115" s="93" t="s">
        <v>46</v>
      </c>
      <c r="AO115" s="93" t="s">
        <v>43</v>
      </c>
      <c r="AP115" s="90" t="s">
        <v>46</v>
      </c>
    </row>
    <row r="116" spans="1:42" ht="105">
      <c r="A116" s="91" t="s">
        <v>121</v>
      </c>
      <c r="B116" s="91" t="s">
        <v>72</v>
      </c>
      <c r="C116" s="225">
        <v>5020010</v>
      </c>
      <c r="D116" s="128"/>
      <c r="E116" s="128"/>
      <c r="F116" s="22" t="s">
        <v>379</v>
      </c>
      <c r="G116" s="22" t="s">
        <v>380</v>
      </c>
      <c r="H116" s="207" t="s">
        <v>3843</v>
      </c>
      <c r="I116" s="234">
        <v>45566</v>
      </c>
      <c r="J116" s="92">
        <v>73050</v>
      </c>
      <c r="K116" s="234">
        <v>45566</v>
      </c>
      <c r="L116" s="96" t="s">
        <v>3473</v>
      </c>
      <c r="M116" s="179">
        <v>115</v>
      </c>
      <c r="N116" s="93" t="s">
        <v>306</v>
      </c>
      <c r="O116" s="93" t="s">
        <v>378</v>
      </c>
      <c r="P116" s="119" t="s">
        <v>381</v>
      </c>
      <c r="Q116" s="96">
        <f t="shared" si="1"/>
        <v>97</v>
      </c>
      <c r="R116" s="93" t="s">
        <v>43</v>
      </c>
      <c r="S116" s="93" t="s">
        <v>43</v>
      </c>
      <c r="T116" s="93" t="s">
        <v>43</v>
      </c>
      <c r="U116" s="93" t="s">
        <v>43</v>
      </c>
      <c r="V116" s="93" t="s">
        <v>43</v>
      </c>
      <c r="W116" s="93" t="s">
        <v>43</v>
      </c>
      <c r="X116" s="93" t="s">
        <v>43</v>
      </c>
      <c r="Y116" s="119" t="s">
        <v>44</v>
      </c>
      <c r="Z116" s="93" t="s">
        <v>43</v>
      </c>
      <c r="AA116" s="99"/>
      <c r="AB116" s="96">
        <v>30</v>
      </c>
      <c r="AC116" s="22" t="s">
        <v>380</v>
      </c>
      <c r="AD116" s="93"/>
      <c r="AE116" s="99"/>
      <c r="AF116" s="93" t="s">
        <v>2220</v>
      </c>
      <c r="AG116" s="91"/>
      <c r="AH116" s="91"/>
      <c r="AI116" s="91"/>
      <c r="AJ116" s="91"/>
      <c r="AK116" s="91"/>
      <c r="AL116" s="91"/>
      <c r="AM116" s="93" t="s">
        <v>46</v>
      </c>
      <c r="AN116" s="93" t="s">
        <v>46</v>
      </c>
      <c r="AO116" s="93" t="s">
        <v>43</v>
      </c>
      <c r="AP116" s="90" t="s">
        <v>46</v>
      </c>
    </row>
    <row r="117" spans="1:42" ht="60">
      <c r="A117" s="91" t="s">
        <v>121</v>
      </c>
      <c r="B117" s="91" t="s">
        <v>38</v>
      </c>
      <c r="C117" s="225">
        <v>5010091</v>
      </c>
      <c r="D117" s="128"/>
      <c r="E117" s="128"/>
      <c r="F117" s="91" t="s">
        <v>382</v>
      </c>
      <c r="G117" s="91" t="s">
        <v>383</v>
      </c>
      <c r="H117" s="207" t="s">
        <v>3844</v>
      </c>
      <c r="I117" s="234">
        <v>45566</v>
      </c>
      <c r="J117" s="92">
        <v>73050</v>
      </c>
      <c r="K117" s="234">
        <v>45566</v>
      </c>
      <c r="L117" s="96" t="s">
        <v>3473</v>
      </c>
      <c r="M117" s="179">
        <v>116</v>
      </c>
      <c r="N117" s="93" t="s">
        <v>306</v>
      </c>
      <c r="O117" s="93" t="s">
        <v>378</v>
      </c>
      <c r="P117" s="119" t="s">
        <v>384</v>
      </c>
      <c r="Q117" s="96">
        <f t="shared" si="1"/>
        <v>48</v>
      </c>
      <c r="R117" s="93" t="s">
        <v>43</v>
      </c>
      <c r="S117" s="93" t="s">
        <v>43</v>
      </c>
      <c r="T117" s="93" t="s">
        <v>43</v>
      </c>
      <c r="U117" s="93" t="s">
        <v>43</v>
      </c>
      <c r="V117" s="93" t="s">
        <v>43</v>
      </c>
      <c r="W117" s="93" t="s">
        <v>43</v>
      </c>
      <c r="X117" s="93" t="s">
        <v>43</v>
      </c>
      <c r="Y117" s="119" t="s">
        <v>44</v>
      </c>
      <c r="Z117" s="93" t="s">
        <v>43</v>
      </c>
      <c r="AA117" s="99"/>
      <c r="AB117" s="96">
        <v>30</v>
      </c>
      <c r="AC117" s="91" t="s">
        <v>383</v>
      </c>
      <c r="AD117" s="93"/>
      <c r="AE117" s="99"/>
      <c r="AF117" s="93" t="s">
        <v>2221</v>
      </c>
      <c r="AG117" s="91"/>
      <c r="AH117" s="91"/>
      <c r="AI117" s="91"/>
      <c r="AJ117" s="91"/>
      <c r="AK117" s="91"/>
      <c r="AL117" s="91"/>
      <c r="AM117" s="93" t="s">
        <v>46</v>
      </c>
      <c r="AN117" s="93" t="s">
        <v>46</v>
      </c>
      <c r="AO117" s="93" t="s">
        <v>43</v>
      </c>
      <c r="AP117" s="90" t="s">
        <v>46</v>
      </c>
    </row>
    <row r="118" spans="1:42" ht="90">
      <c r="A118" s="91" t="s">
        <v>121</v>
      </c>
      <c r="B118" s="91" t="s">
        <v>38</v>
      </c>
      <c r="C118" s="225">
        <v>5010092</v>
      </c>
      <c r="D118" s="128"/>
      <c r="E118" s="128"/>
      <c r="F118" s="91" t="s">
        <v>385</v>
      </c>
      <c r="G118" s="239" t="s">
        <v>3848</v>
      </c>
      <c r="H118" s="207" t="s">
        <v>3845</v>
      </c>
      <c r="I118" s="234">
        <v>45566</v>
      </c>
      <c r="J118" s="92">
        <v>73050</v>
      </c>
      <c r="K118" s="234">
        <v>45566</v>
      </c>
      <c r="L118" s="96" t="s">
        <v>3473</v>
      </c>
      <c r="M118" s="179">
        <v>117</v>
      </c>
      <c r="N118" s="93" t="s">
        <v>306</v>
      </c>
      <c r="O118" s="93" t="s">
        <v>378</v>
      </c>
      <c r="P118" s="119" t="s">
        <v>386</v>
      </c>
      <c r="Q118" s="96">
        <f t="shared" si="1"/>
        <v>98</v>
      </c>
      <c r="R118" s="93" t="s">
        <v>43</v>
      </c>
      <c r="S118" s="93" t="s">
        <v>43</v>
      </c>
      <c r="T118" s="93" t="s">
        <v>43</v>
      </c>
      <c r="U118" s="93" t="s">
        <v>43</v>
      </c>
      <c r="V118" s="93" t="s">
        <v>43</v>
      </c>
      <c r="W118" s="93" t="s">
        <v>43</v>
      </c>
      <c r="X118" s="93" t="s">
        <v>43</v>
      </c>
      <c r="Y118" s="119" t="s">
        <v>44</v>
      </c>
      <c r="Z118" s="93" t="s">
        <v>43</v>
      </c>
      <c r="AA118" s="99"/>
      <c r="AB118" s="96">
        <v>30</v>
      </c>
      <c r="AC118" s="239" t="s">
        <v>3848</v>
      </c>
      <c r="AD118" s="93"/>
      <c r="AE118" s="99"/>
      <c r="AF118" s="93" t="s">
        <v>2222</v>
      </c>
      <c r="AG118" s="93" t="s">
        <v>387</v>
      </c>
      <c r="AH118" s="91"/>
      <c r="AI118" s="91"/>
      <c r="AJ118" s="91"/>
      <c r="AK118" s="91"/>
      <c r="AL118" s="91"/>
      <c r="AM118" s="93" t="s">
        <v>46</v>
      </c>
      <c r="AN118" s="93" t="s">
        <v>46</v>
      </c>
      <c r="AO118" s="93" t="s">
        <v>43</v>
      </c>
      <c r="AP118" s="90" t="s">
        <v>46</v>
      </c>
    </row>
    <row r="119" spans="1:42" ht="173.25" customHeight="1">
      <c r="A119" s="91" t="s">
        <v>121</v>
      </c>
      <c r="B119" s="91" t="s">
        <v>38</v>
      </c>
      <c r="C119" s="225">
        <v>5010093</v>
      </c>
      <c r="D119" s="128"/>
      <c r="E119" s="128"/>
      <c r="F119" s="91" t="s">
        <v>388</v>
      </c>
      <c r="G119" s="236" t="s">
        <v>389</v>
      </c>
      <c r="H119" s="207" t="s">
        <v>3846</v>
      </c>
      <c r="I119" s="234">
        <v>45566</v>
      </c>
      <c r="J119" s="92">
        <v>73050</v>
      </c>
      <c r="K119" s="234">
        <v>45566</v>
      </c>
      <c r="L119" s="96" t="s">
        <v>3473</v>
      </c>
      <c r="M119" s="179">
        <v>118</v>
      </c>
      <c r="N119" s="93" t="s">
        <v>306</v>
      </c>
      <c r="O119" s="93" t="s">
        <v>390</v>
      </c>
      <c r="P119" s="119" t="s">
        <v>391</v>
      </c>
      <c r="Q119" s="96">
        <f t="shared" si="1"/>
        <v>88</v>
      </c>
      <c r="R119" s="93" t="s">
        <v>43</v>
      </c>
      <c r="S119" s="93" t="s">
        <v>43</v>
      </c>
      <c r="T119" s="93" t="s">
        <v>43</v>
      </c>
      <c r="U119" s="93" t="s">
        <v>43</v>
      </c>
      <c r="V119" s="93" t="s">
        <v>43</v>
      </c>
      <c r="W119" s="93" t="s">
        <v>43</v>
      </c>
      <c r="X119" s="93" t="s">
        <v>43</v>
      </c>
      <c r="Y119" s="119" t="s">
        <v>44</v>
      </c>
      <c r="Z119" s="93" t="s">
        <v>43</v>
      </c>
      <c r="AA119" s="99"/>
      <c r="AB119" s="96">
        <v>30</v>
      </c>
      <c r="AC119" s="236" t="s">
        <v>389</v>
      </c>
      <c r="AD119" s="93"/>
      <c r="AE119" s="99"/>
      <c r="AF119" s="93" t="s">
        <v>2223</v>
      </c>
      <c r="AG119" s="93" t="s">
        <v>392</v>
      </c>
      <c r="AH119" s="91"/>
      <c r="AI119" s="91"/>
      <c r="AJ119" s="91"/>
      <c r="AK119" s="91"/>
      <c r="AL119" s="91"/>
      <c r="AM119" s="93" t="s">
        <v>46</v>
      </c>
      <c r="AN119" s="93" t="s">
        <v>46</v>
      </c>
      <c r="AO119" s="93" t="s">
        <v>43</v>
      </c>
      <c r="AP119" s="90" t="s">
        <v>46</v>
      </c>
    </row>
    <row r="120" spans="1:42" ht="180" customHeight="1">
      <c r="A120" s="91" t="s">
        <v>121</v>
      </c>
      <c r="B120" s="91" t="s">
        <v>38</v>
      </c>
      <c r="C120" s="225">
        <v>5010094</v>
      </c>
      <c r="D120" s="128"/>
      <c r="E120" s="128"/>
      <c r="F120" s="91" t="s">
        <v>393</v>
      </c>
      <c r="G120" s="239" t="s">
        <v>3849</v>
      </c>
      <c r="H120" s="207" t="s">
        <v>3847</v>
      </c>
      <c r="I120" s="234">
        <v>45566</v>
      </c>
      <c r="J120" s="92">
        <v>73050</v>
      </c>
      <c r="K120" s="234">
        <v>45566</v>
      </c>
      <c r="L120" s="96" t="s">
        <v>3473</v>
      </c>
      <c r="M120" s="179">
        <v>119</v>
      </c>
      <c r="N120" s="93" t="s">
        <v>306</v>
      </c>
      <c r="O120" s="93" t="s">
        <v>390</v>
      </c>
      <c r="P120" s="119" t="s">
        <v>394</v>
      </c>
      <c r="Q120" s="96">
        <f t="shared" si="1"/>
        <v>99</v>
      </c>
      <c r="R120" s="93" t="s">
        <v>43</v>
      </c>
      <c r="S120" s="93" t="s">
        <v>43</v>
      </c>
      <c r="T120" s="93" t="s">
        <v>43</v>
      </c>
      <c r="U120" s="93" t="s">
        <v>43</v>
      </c>
      <c r="V120" s="93" t="s">
        <v>43</v>
      </c>
      <c r="W120" s="93" t="s">
        <v>43</v>
      </c>
      <c r="X120" s="93" t="s">
        <v>43</v>
      </c>
      <c r="Y120" s="119" t="s">
        <v>44</v>
      </c>
      <c r="Z120" s="93" t="s">
        <v>43</v>
      </c>
      <c r="AA120" s="99"/>
      <c r="AB120" s="96">
        <v>30</v>
      </c>
      <c r="AC120" s="239" t="s">
        <v>3849</v>
      </c>
      <c r="AD120" s="93"/>
      <c r="AE120" s="99"/>
      <c r="AF120" s="93" t="s">
        <v>3394</v>
      </c>
      <c r="AG120" s="91"/>
      <c r="AH120" s="91"/>
      <c r="AI120" s="91"/>
      <c r="AJ120" s="91"/>
      <c r="AK120" s="91"/>
      <c r="AL120" s="91"/>
      <c r="AM120" s="93" t="s">
        <v>46</v>
      </c>
      <c r="AN120" s="93" t="s">
        <v>46</v>
      </c>
      <c r="AO120" s="93" t="s">
        <v>43</v>
      </c>
      <c r="AP120" s="90" t="s">
        <v>46</v>
      </c>
    </row>
    <row r="121" spans="1:42" ht="105">
      <c r="A121" s="101" t="s">
        <v>121</v>
      </c>
      <c r="B121" s="101" t="s">
        <v>2017</v>
      </c>
      <c r="C121" s="235">
        <v>5010095</v>
      </c>
      <c r="D121" s="135"/>
      <c r="E121" s="136"/>
      <c r="F121" s="94" t="s">
        <v>395</v>
      </c>
      <c r="G121" s="239" t="s">
        <v>3853</v>
      </c>
      <c r="H121" s="207" t="s">
        <v>3850</v>
      </c>
      <c r="I121" s="234">
        <v>45566</v>
      </c>
      <c r="J121" s="92">
        <v>73050</v>
      </c>
      <c r="K121" s="234">
        <v>45566</v>
      </c>
      <c r="L121" s="96" t="s">
        <v>3473</v>
      </c>
      <c r="M121" s="179">
        <v>120</v>
      </c>
      <c r="N121" s="93" t="s">
        <v>306</v>
      </c>
      <c r="O121" s="93" t="s">
        <v>277</v>
      </c>
      <c r="P121" s="119" t="s">
        <v>396</v>
      </c>
      <c r="Q121" s="96">
        <f t="shared" si="1"/>
        <v>97</v>
      </c>
      <c r="R121" s="93" t="s">
        <v>43</v>
      </c>
      <c r="S121" s="93" t="s">
        <v>43</v>
      </c>
      <c r="T121" s="93" t="s">
        <v>43</v>
      </c>
      <c r="U121" s="93" t="s">
        <v>43</v>
      </c>
      <c r="V121" s="93" t="s">
        <v>43</v>
      </c>
      <c r="W121" s="93" t="s">
        <v>43</v>
      </c>
      <c r="X121" s="93" t="s">
        <v>43</v>
      </c>
      <c r="Y121" s="119" t="s">
        <v>44</v>
      </c>
      <c r="Z121" s="93" t="s">
        <v>43</v>
      </c>
      <c r="AA121" s="99"/>
      <c r="AB121" s="96">
        <v>30</v>
      </c>
      <c r="AC121" s="239" t="s">
        <v>3853</v>
      </c>
      <c r="AD121" s="93"/>
      <c r="AE121" s="99"/>
      <c r="AF121" s="227" t="s">
        <v>4168</v>
      </c>
      <c r="AG121" s="91"/>
      <c r="AH121" s="91"/>
      <c r="AI121" s="91"/>
      <c r="AJ121" s="91"/>
      <c r="AK121" s="91"/>
      <c r="AL121" s="91"/>
      <c r="AM121" s="93" t="s">
        <v>46</v>
      </c>
      <c r="AN121" s="93" t="s">
        <v>46</v>
      </c>
      <c r="AO121" s="93" t="s">
        <v>43</v>
      </c>
      <c r="AP121" s="90" t="s">
        <v>46</v>
      </c>
    </row>
    <row r="122" spans="1:42" ht="75.75" thickBot="1">
      <c r="A122" s="133" t="s">
        <v>121</v>
      </c>
      <c r="B122" s="134" t="s">
        <v>38</v>
      </c>
      <c r="C122" s="179">
        <v>5010096</v>
      </c>
      <c r="D122" s="96"/>
      <c r="E122" s="96"/>
      <c r="F122" s="91" t="s">
        <v>397</v>
      </c>
      <c r="G122" s="91" t="s">
        <v>398</v>
      </c>
      <c r="H122" s="207" t="s">
        <v>3851</v>
      </c>
      <c r="I122" s="234">
        <v>45566</v>
      </c>
      <c r="J122" s="92">
        <v>73050</v>
      </c>
      <c r="K122" s="234">
        <v>45566</v>
      </c>
      <c r="L122" s="96" t="s">
        <v>3473</v>
      </c>
      <c r="M122" s="179">
        <v>121</v>
      </c>
      <c r="N122" s="93" t="s">
        <v>306</v>
      </c>
      <c r="O122" s="93" t="s">
        <v>277</v>
      </c>
      <c r="P122" s="119" t="s">
        <v>399</v>
      </c>
      <c r="Q122" s="96">
        <f t="shared" si="1"/>
        <v>78</v>
      </c>
      <c r="R122" s="93" t="s">
        <v>43</v>
      </c>
      <c r="S122" s="93" t="s">
        <v>43</v>
      </c>
      <c r="T122" s="93" t="s">
        <v>43</v>
      </c>
      <c r="U122" s="93" t="s">
        <v>43</v>
      </c>
      <c r="V122" s="93" t="s">
        <v>43</v>
      </c>
      <c r="W122" s="93" t="s">
        <v>43</v>
      </c>
      <c r="X122" s="93" t="s">
        <v>43</v>
      </c>
      <c r="Y122" s="119" t="s">
        <v>51</v>
      </c>
      <c r="Z122" s="93" t="s">
        <v>43</v>
      </c>
      <c r="AA122" s="99"/>
      <c r="AB122" s="96">
        <v>30</v>
      </c>
      <c r="AC122" s="91" t="s">
        <v>398</v>
      </c>
      <c r="AD122" s="93"/>
      <c r="AE122" s="99"/>
      <c r="AF122" s="93" t="s">
        <v>2224</v>
      </c>
      <c r="AG122" s="91"/>
      <c r="AH122" s="91"/>
      <c r="AI122" s="91"/>
      <c r="AJ122" s="91"/>
      <c r="AK122" s="91"/>
      <c r="AL122" s="91"/>
      <c r="AM122" s="93" t="s">
        <v>46</v>
      </c>
      <c r="AN122" s="93" t="s">
        <v>46</v>
      </c>
      <c r="AO122" s="93" t="s">
        <v>43</v>
      </c>
      <c r="AP122" s="90" t="s">
        <v>46</v>
      </c>
    </row>
    <row r="123" spans="1:42" ht="183.75" customHeight="1">
      <c r="A123" s="91" t="s">
        <v>121</v>
      </c>
      <c r="B123" s="91" t="s">
        <v>38</v>
      </c>
      <c r="C123" s="238">
        <v>5010097</v>
      </c>
      <c r="D123" s="130"/>
      <c r="E123" s="130"/>
      <c r="F123" s="123" t="s">
        <v>400</v>
      </c>
      <c r="G123" s="13" t="s">
        <v>2648</v>
      </c>
      <c r="H123" s="207" t="s">
        <v>3852</v>
      </c>
      <c r="I123" s="234">
        <v>45566</v>
      </c>
      <c r="J123" s="92">
        <v>73050</v>
      </c>
      <c r="K123" s="234">
        <v>45566</v>
      </c>
      <c r="L123" s="96" t="s">
        <v>3473</v>
      </c>
      <c r="M123" s="179">
        <v>122</v>
      </c>
      <c r="N123" s="93" t="s">
        <v>306</v>
      </c>
      <c r="O123" s="93" t="s">
        <v>277</v>
      </c>
      <c r="P123" s="119" t="s">
        <v>2649</v>
      </c>
      <c r="Q123" s="96">
        <f t="shared" si="1"/>
        <v>100</v>
      </c>
      <c r="R123" s="93" t="s">
        <v>43</v>
      </c>
      <c r="S123" s="93" t="s">
        <v>43</v>
      </c>
      <c r="T123" s="93" t="s">
        <v>43</v>
      </c>
      <c r="U123" s="93" t="s">
        <v>43</v>
      </c>
      <c r="V123" s="93" t="s">
        <v>43</v>
      </c>
      <c r="W123" s="93" t="s">
        <v>43</v>
      </c>
      <c r="X123" s="93" t="s">
        <v>43</v>
      </c>
      <c r="Y123" s="119" t="s">
        <v>44</v>
      </c>
      <c r="Z123" s="93" t="s">
        <v>43</v>
      </c>
      <c r="AA123" s="99"/>
      <c r="AB123" s="96">
        <v>30</v>
      </c>
      <c r="AC123" s="13" t="s">
        <v>2648</v>
      </c>
      <c r="AD123" s="93"/>
      <c r="AE123" s="99"/>
      <c r="AF123" s="93" t="s">
        <v>2650</v>
      </c>
      <c r="AG123" s="91"/>
      <c r="AH123" s="91"/>
      <c r="AI123" s="91"/>
      <c r="AJ123" s="91"/>
      <c r="AK123" s="91"/>
      <c r="AL123" s="91"/>
      <c r="AM123" s="93" t="s">
        <v>46</v>
      </c>
      <c r="AN123" s="93" t="s">
        <v>46</v>
      </c>
      <c r="AO123" s="93" t="s">
        <v>43</v>
      </c>
      <c r="AP123" s="90" t="s">
        <v>46</v>
      </c>
    </row>
    <row r="124" spans="1:42" ht="120">
      <c r="A124" s="91" t="s">
        <v>121</v>
      </c>
      <c r="B124" s="91" t="s">
        <v>38</v>
      </c>
      <c r="C124" s="225">
        <v>5010098</v>
      </c>
      <c r="D124" s="128"/>
      <c r="E124" s="128"/>
      <c r="F124" s="91" t="s">
        <v>2651</v>
      </c>
      <c r="G124" s="13" t="s">
        <v>2894</v>
      </c>
      <c r="H124" s="207" t="s">
        <v>3854</v>
      </c>
      <c r="I124" s="234">
        <v>45566</v>
      </c>
      <c r="J124" s="92">
        <v>73050</v>
      </c>
      <c r="K124" s="234">
        <v>45566</v>
      </c>
      <c r="L124" s="96" t="s">
        <v>3473</v>
      </c>
      <c r="M124" s="179">
        <v>123</v>
      </c>
      <c r="N124" s="93" t="s">
        <v>306</v>
      </c>
      <c r="O124" s="93" t="s">
        <v>277</v>
      </c>
      <c r="P124" s="119" t="s">
        <v>285</v>
      </c>
      <c r="Q124" s="96">
        <f t="shared" si="1"/>
        <v>99</v>
      </c>
      <c r="R124" s="93" t="s">
        <v>43</v>
      </c>
      <c r="S124" s="93" t="s">
        <v>43</v>
      </c>
      <c r="T124" s="93" t="s">
        <v>43</v>
      </c>
      <c r="U124" s="93" t="s">
        <v>43</v>
      </c>
      <c r="V124" s="93" t="s">
        <v>43</v>
      </c>
      <c r="W124" s="93" t="s">
        <v>43</v>
      </c>
      <c r="X124" s="93" t="s">
        <v>43</v>
      </c>
      <c r="Y124" s="119" t="s">
        <v>44</v>
      </c>
      <c r="Z124" s="93" t="s">
        <v>43</v>
      </c>
      <c r="AA124" s="99"/>
      <c r="AB124" s="96">
        <v>30</v>
      </c>
      <c r="AC124" s="13" t="s">
        <v>2894</v>
      </c>
      <c r="AD124" s="93"/>
      <c r="AE124" s="99"/>
      <c r="AF124" s="93" t="s">
        <v>2652</v>
      </c>
      <c r="AG124" s="93" t="s">
        <v>401</v>
      </c>
      <c r="AH124" s="91"/>
      <c r="AI124" s="91"/>
      <c r="AJ124" s="91"/>
      <c r="AK124" s="91"/>
      <c r="AL124" s="91"/>
      <c r="AM124" s="93" t="s">
        <v>46</v>
      </c>
      <c r="AN124" s="93" t="s">
        <v>46</v>
      </c>
      <c r="AO124" s="93" t="s">
        <v>43</v>
      </c>
      <c r="AP124" s="90" t="s">
        <v>46</v>
      </c>
    </row>
    <row r="125" spans="1:42" ht="64.5" customHeight="1">
      <c r="A125" s="91" t="s">
        <v>121</v>
      </c>
      <c r="B125" s="91" t="s">
        <v>38</v>
      </c>
      <c r="C125" s="225">
        <v>5010099</v>
      </c>
      <c r="D125" s="128"/>
      <c r="E125" s="128"/>
      <c r="F125" s="91" t="s">
        <v>402</v>
      </c>
      <c r="G125" s="91" t="s">
        <v>288</v>
      </c>
      <c r="H125" s="207" t="s">
        <v>3855</v>
      </c>
      <c r="I125" s="234">
        <v>45566</v>
      </c>
      <c r="J125" s="92">
        <v>73050</v>
      </c>
      <c r="K125" s="234">
        <v>45566</v>
      </c>
      <c r="L125" s="96" t="s">
        <v>3473</v>
      </c>
      <c r="M125" s="179">
        <v>124</v>
      </c>
      <c r="N125" s="93" t="s">
        <v>306</v>
      </c>
      <c r="O125" s="93" t="s">
        <v>277</v>
      </c>
      <c r="P125" s="119" t="s">
        <v>289</v>
      </c>
      <c r="Q125" s="96">
        <f t="shared" si="1"/>
        <v>53</v>
      </c>
      <c r="R125" s="93" t="s">
        <v>43</v>
      </c>
      <c r="S125" s="93" t="s">
        <v>43</v>
      </c>
      <c r="T125" s="93" t="s">
        <v>43</v>
      </c>
      <c r="U125" s="93" t="s">
        <v>43</v>
      </c>
      <c r="V125" s="93" t="s">
        <v>43</v>
      </c>
      <c r="W125" s="93" t="s">
        <v>43</v>
      </c>
      <c r="X125" s="93" t="s">
        <v>43</v>
      </c>
      <c r="Y125" s="119" t="s">
        <v>44</v>
      </c>
      <c r="Z125" s="93" t="s">
        <v>43</v>
      </c>
      <c r="AA125" s="99"/>
      <c r="AB125" s="96">
        <v>30</v>
      </c>
      <c r="AC125" s="91" t="s">
        <v>288</v>
      </c>
      <c r="AD125" s="93"/>
      <c r="AE125" s="99"/>
      <c r="AF125" s="93" t="s">
        <v>2225</v>
      </c>
      <c r="AG125" s="91"/>
      <c r="AH125" s="91"/>
      <c r="AI125" s="91"/>
      <c r="AJ125" s="91"/>
      <c r="AK125" s="91"/>
      <c r="AL125" s="91"/>
      <c r="AM125" s="93" t="s">
        <v>46</v>
      </c>
      <c r="AN125" s="93" t="s">
        <v>46</v>
      </c>
      <c r="AO125" s="93" t="s">
        <v>43</v>
      </c>
      <c r="AP125" s="90" t="s">
        <v>46</v>
      </c>
    </row>
    <row r="126" spans="1:42" ht="55.9" customHeight="1">
      <c r="A126" s="91" t="s">
        <v>121</v>
      </c>
      <c r="B126" s="91" t="s">
        <v>38</v>
      </c>
      <c r="C126" s="225">
        <v>5010100</v>
      </c>
      <c r="D126" s="128"/>
      <c r="E126" s="128"/>
      <c r="F126" s="91" t="s">
        <v>403</v>
      </c>
      <c r="G126" s="91" t="s">
        <v>404</v>
      </c>
      <c r="H126" s="207" t="s">
        <v>3856</v>
      </c>
      <c r="I126" s="234">
        <v>45566</v>
      </c>
      <c r="J126" s="92">
        <v>73050</v>
      </c>
      <c r="K126" s="234">
        <v>45566</v>
      </c>
      <c r="L126" s="96" t="s">
        <v>3473</v>
      </c>
      <c r="M126" s="179">
        <v>125</v>
      </c>
      <c r="N126" s="93" t="s">
        <v>306</v>
      </c>
      <c r="O126" s="93" t="s">
        <v>292</v>
      </c>
      <c r="P126" s="119" t="s">
        <v>293</v>
      </c>
      <c r="Q126" s="96">
        <f t="shared" si="1"/>
        <v>100</v>
      </c>
      <c r="R126" s="93" t="s">
        <v>43</v>
      </c>
      <c r="S126" s="93" t="s">
        <v>43</v>
      </c>
      <c r="T126" s="93" t="s">
        <v>43</v>
      </c>
      <c r="U126" s="93" t="s">
        <v>43</v>
      </c>
      <c r="V126" s="93" t="s">
        <v>43</v>
      </c>
      <c r="W126" s="93" t="s">
        <v>43</v>
      </c>
      <c r="X126" s="93" t="s">
        <v>43</v>
      </c>
      <c r="Y126" s="119" t="s">
        <v>57</v>
      </c>
      <c r="Z126" s="93" t="s">
        <v>43</v>
      </c>
      <c r="AA126" s="99"/>
      <c r="AB126" s="96">
        <v>30</v>
      </c>
      <c r="AC126" s="91" t="s">
        <v>404</v>
      </c>
      <c r="AD126" s="93"/>
      <c r="AE126" s="99"/>
      <c r="AF126" s="93" t="s">
        <v>2174</v>
      </c>
      <c r="AG126" s="91"/>
      <c r="AH126" s="91"/>
      <c r="AI126" s="91"/>
      <c r="AJ126" s="91"/>
      <c r="AK126" s="91"/>
      <c r="AL126" s="91"/>
      <c r="AM126" s="93" t="s">
        <v>46</v>
      </c>
      <c r="AN126" s="93" t="s">
        <v>46</v>
      </c>
      <c r="AO126" s="93" t="s">
        <v>43</v>
      </c>
      <c r="AP126" s="90" t="s">
        <v>46</v>
      </c>
    </row>
    <row r="127" spans="1:42" ht="60">
      <c r="A127" s="91" t="s">
        <v>121</v>
      </c>
      <c r="B127" s="91" t="s">
        <v>38</v>
      </c>
      <c r="C127" s="225">
        <v>5010101</v>
      </c>
      <c r="D127" s="128"/>
      <c r="E127" s="128"/>
      <c r="F127" s="91" t="s">
        <v>405</v>
      </c>
      <c r="G127" s="22" t="s">
        <v>295</v>
      </c>
      <c r="H127" s="207" t="s">
        <v>3857</v>
      </c>
      <c r="I127" s="234">
        <v>45566</v>
      </c>
      <c r="J127" s="92">
        <v>73050</v>
      </c>
      <c r="K127" s="234">
        <v>45566</v>
      </c>
      <c r="L127" s="96" t="s">
        <v>3473</v>
      </c>
      <c r="M127" s="179">
        <v>126</v>
      </c>
      <c r="N127" s="93" t="s">
        <v>306</v>
      </c>
      <c r="O127" s="93" t="s">
        <v>292</v>
      </c>
      <c r="P127" s="119" t="s">
        <v>296</v>
      </c>
      <c r="Q127" s="96">
        <f t="shared" si="1"/>
        <v>65</v>
      </c>
      <c r="R127" s="93" t="s">
        <v>43</v>
      </c>
      <c r="S127" s="93" t="s">
        <v>43</v>
      </c>
      <c r="T127" s="93" t="s">
        <v>43</v>
      </c>
      <c r="U127" s="93" t="s">
        <v>43</v>
      </c>
      <c r="V127" s="93" t="s">
        <v>43</v>
      </c>
      <c r="W127" s="93" t="s">
        <v>43</v>
      </c>
      <c r="X127" s="93" t="s">
        <v>43</v>
      </c>
      <c r="Y127" s="119" t="s">
        <v>44</v>
      </c>
      <c r="Z127" s="93" t="s">
        <v>43</v>
      </c>
      <c r="AA127" s="99"/>
      <c r="AB127" s="96">
        <v>30</v>
      </c>
      <c r="AC127" s="22" t="s">
        <v>295</v>
      </c>
      <c r="AD127" s="93"/>
      <c r="AE127" s="99"/>
      <c r="AF127" s="93" t="s">
        <v>2226</v>
      </c>
      <c r="AG127" s="91"/>
      <c r="AH127" s="91"/>
      <c r="AI127" s="91"/>
      <c r="AJ127" s="91"/>
      <c r="AK127" s="91"/>
      <c r="AL127" s="91"/>
      <c r="AM127" s="93" t="s">
        <v>46</v>
      </c>
      <c r="AN127" s="93" t="s">
        <v>46</v>
      </c>
      <c r="AO127" s="93" t="s">
        <v>43</v>
      </c>
      <c r="AP127" s="90" t="s">
        <v>46</v>
      </c>
    </row>
    <row r="128" spans="1:42" ht="135">
      <c r="A128" s="91" t="s">
        <v>121</v>
      </c>
      <c r="B128" s="91" t="s">
        <v>38</v>
      </c>
      <c r="C128" s="225">
        <v>5010102</v>
      </c>
      <c r="D128" s="128"/>
      <c r="E128" s="128"/>
      <c r="F128" s="91" t="s">
        <v>406</v>
      </c>
      <c r="G128" s="91" t="s">
        <v>407</v>
      </c>
      <c r="H128" s="207" t="s">
        <v>3858</v>
      </c>
      <c r="I128" s="234">
        <v>45566</v>
      </c>
      <c r="J128" s="92">
        <v>73050</v>
      </c>
      <c r="K128" s="234">
        <v>45566</v>
      </c>
      <c r="L128" s="96" t="s">
        <v>3473</v>
      </c>
      <c r="M128" s="179">
        <v>127</v>
      </c>
      <c r="N128" s="93" t="s">
        <v>306</v>
      </c>
      <c r="O128" s="93" t="s">
        <v>292</v>
      </c>
      <c r="P128" s="119" t="s">
        <v>408</v>
      </c>
      <c r="Q128" s="96">
        <f t="shared" si="1"/>
        <v>94</v>
      </c>
      <c r="R128" s="93" t="s">
        <v>43</v>
      </c>
      <c r="S128" s="93" t="s">
        <v>43</v>
      </c>
      <c r="T128" s="93" t="s">
        <v>43</v>
      </c>
      <c r="U128" s="93" t="s">
        <v>43</v>
      </c>
      <c r="V128" s="93" t="s">
        <v>43</v>
      </c>
      <c r="W128" s="93" t="s">
        <v>43</v>
      </c>
      <c r="X128" s="93" t="s">
        <v>43</v>
      </c>
      <c r="Y128" s="119" t="s">
        <v>44</v>
      </c>
      <c r="Z128" s="93" t="s">
        <v>43</v>
      </c>
      <c r="AA128" s="99"/>
      <c r="AB128" s="96">
        <v>30</v>
      </c>
      <c r="AC128" s="91" t="s">
        <v>407</v>
      </c>
      <c r="AD128" s="93"/>
      <c r="AE128" s="99"/>
      <c r="AF128" s="93" t="s">
        <v>2227</v>
      </c>
      <c r="AG128" s="91"/>
      <c r="AH128" s="91"/>
      <c r="AI128" s="91"/>
      <c r="AJ128" s="91"/>
      <c r="AK128" s="91"/>
      <c r="AL128" s="91"/>
      <c r="AM128" s="93" t="s">
        <v>46</v>
      </c>
      <c r="AN128" s="93" t="s">
        <v>46</v>
      </c>
      <c r="AO128" s="93" t="s">
        <v>43</v>
      </c>
      <c r="AP128" s="90" t="s">
        <v>46</v>
      </c>
    </row>
    <row r="129" spans="1:42" ht="75">
      <c r="A129" s="91" t="s">
        <v>121</v>
      </c>
      <c r="B129" s="91" t="s">
        <v>38</v>
      </c>
      <c r="C129" s="225">
        <v>5010103</v>
      </c>
      <c r="D129" s="128"/>
      <c r="E129" s="128"/>
      <c r="F129" s="91" t="s">
        <v>409</v>
      </c>
      <c r="G129" s="207" t="s">
        <v>3860</v>
      </c>
      <c r="H129" s="207" t="s">
        <v>3859</v>
      </c>
      <c r="I129" s="234">
        <v>45566</v>
      </c>
      <c r="J129" s="92">
        <v>73050</v>
      </c>
      <c r="K129" s="234">
        <v>45566</v>
      </c>
      <c r="L129" s="96" t="s">
        <v>3473</v>
      </c>
      <c r="M129" s="179">
        <v>128</v>
      </c>
      <c r="N129" s="93" t="s">
        <v>306</v>
      </c>
      <c r="O129" s="93" t="s">
        <v>292</v>
      </c>
      <c r="P129" s="119" t="s">
        <v>2228</v>
      </c>
      <c r="Q129" s="96">
        <f t="shared" si="1"/>
        <v>97</v>
      </c>
      <c r="R129" s="93" t="s">
        <v>43</v>
      </c>
      <c r="S129" s="93" t="s">
        <v>43</v>
      </c>
      <c r="T129" s="93" t="s">
        <v>43</v>
      </c>
      <c r="U129" s="93" t="s">
        <v>43</v>
      </c>
      <c r="V129" s="93" t="s">
        <v>43</v>
      </c>
      <c r="W129" s="93" t="s">
        <v>43</v>
      </c>
      <c r="X129" s="93" t="s">
        <v>43</v>
      </c>
      <c r="Y129" s="119" t="s">
        <v>44</v>
      </c>
      <c r="Z129" s="93" t="s">
        <v>43</v>
      </c>
      <c r="AA129" s="99"/>
      <c r="AB129" s="96">
        <v>30</v>
      </c>
      <c r="AC129" s="207" t="s">
        <v>3860</v>
      </c>
      <c r="AD129" s="93"/>
      <c r="AE129" s="99"/>
      <c r="AF129" s="227" t="s">
        <v>4167</v>
      </c>
      <c r="AG129" s="91"/>
      <c r="AH129" s="91"/>
      <c r="AI129" s="91"/>
      <c r="AJ129" s="91"/>
      <c r="AK129" s="91"/>
      <c r="AL129" s="91"/>
      <c r="AM129" s="93" t="s">
        <v>46</v>
      </c>
      <c r="AN129" s="93" t="s">
        <v>46</v>
      </c>
      <c r="AO129" s="93" t="s">
        <v>43</v>
      </c>
      <c r="AP129" s="90" t="s">
        <v>46</v>
      </c>
    </row>
    <row r="130" spans="1:42" ht="163.9" customHeight="1">
      <c r="A130" s="91" t="s">
        <v>121</v>
      </c>
      <c r="B130" s="91" t="s">
        <v>38</v>
      </c>
      <c r="C130" s="225">
        <v>5010104</v>
      </c>
      <c r="D130" s="128"/>
      <c r="E130" s="128"/>
      <c r="F130" s="91" t="s">
        <v>2653</v>
      </c>
      <c r="G130" s="13" t="s">
        <v>2895</v>
      </c>
      <c r="H130" s="207" t="s">
        <v>3861</v>
      </c>
      <c r="I130" s="234">
        <v>45566</v>
      </c>
      <c r="J130" s="92">
        <v>73050</v>
      </c>
      <c r="K130" s="234">
        <v>45566</v>
      </c>
      <c r="L130" s="96" t="s">
        <v>3473</v>
      </c>
      <c r="M130" s="179">
        <v>129</v>
      </c>
      <c r="N130" s="93" t="s">
        <v>306</v>
      </c>
      <c r="O130" s="93" t="s">
        <v>292</v>
      </c>
      <c r="P130" s="119" t="s">
        <v>410</v>
      </c>
      <c r="Q130" s="96">
        <f t="shared" ref="Q130:Q193" si="2">LEN(P130)</f>
        <v>99</v>
      </c>
      <c r="R130" s="93" t="s">
        <v>43</v>
      </c>
      <c r="S130" s="93" t="s">
        <v>43</v>
      </c>
      <c r="T130" s="93" t="s">
        <v>43</v>
      </c>
      <c r="U130" s="93" t="s">
        <v>43</v>
      </c>
      <c r="V130" s="93" t="s">
        <v>43</v>
      </c>
      <c r="W130" s="93" t="s">
        <v>43</v>
      </c>
      <c r="X130" s="93" t="s">
        <v>43</v>
      </c>
      <c r="Y130" s="119" t="s">
        <v>44</v>
      </c>
      <c r="Z130" s="93" t="s">
        <v>43</v>
      </c>
      <c r="AA130" s="99"/>
      <c r="AB130" s="96">
        <v>30</v>
      </c>
      <c r="AC130" s="13" t="s">
        <v>2895</v>
      </c>
      <c r="AD130" s="93"/>
      <c r="AE130" s="99"/>
      <c r="AF130" s="93" t="s">
        <v>2695</v>
      </c>
      <c r="AG130" s="93" t="s">
        <v>411</v>
      </c>
      <c r="AH130" s="91"/>
      <c r="AI130" s="91"/>
      <c r="AJ130" s="91"/>
      <c r="AK130" s="91"/>
      <c r="AL130" s="91"/>
      <c r="AM130" s="93" t="s">
        <v>46</v>
      </c>
      <c r="AN130" s="93" t="s">
        <v>46</v>
      </c>
      <c r="AO130" s="93" t="s">
        <v>43</v>
      </c>
      <c r="AP130" s="90" t="s">
        <v>46</v>
      </c>
    </row>
    <row r="131" spans="1:42" ht="77.25" customHeight="1">
      <c r="A131" s="91" t="s">
        <v>121</v>
      </c>
      <c r="B131" s="91" t="s">
        <v>38</v>
      </c>
      <c r="C131" s="225">
        <v>5010105</v>
      </c>
      <c r="D131" s="128"/>
      <c r="E131" s="128"/>
      <c r="F131" s="91" t="s">
        <v>412</v>
      </c>
      <c r="G131" s="13" t="s">
        <v>413</v>
      </c>
      <c r="H131" s="207" t="s">
        <v>3862</v>
      </c>
      <c r="I131" s="234">
        <v>45566</v>
      </c>
      <c r="J131" s="92">
        <v>73050</v>
      </c>
      <c r="K131" s="234">
        <v>45566</v>
      </c>
      <c r="L131" s="96" t="s">
        <v>3473</v>
      </c>
      <c r="M131" s="179">
        <v>130</v>
      </c>
      <c r="N131" s="93" t="s">
        <v>306</v>
      </c>
      <c r="O131" s="93" t="s">
        <v>292</v>
      </c>
      <c r="P131" s="119" t="s">
        <v>414</v>
      </c>
      <c r="Q131" s="96">
        <f t="shared" si="2"/>
        <v>70</v>
      </c>
      <c r="R131" s="93" t="s">
        <v>43</v>
      </c>
      <c r="S131" s="93" t="s">
        <v>43</v>
      </c>
      <c r="T131" s="93" t="s">
        <v>43</v>
      </c>
      <c r="U131" s="93" t="s">
        <v>43</v>
      </c>
      <c r="V131" s="93" t="s">
        <v>43</v>
      </c>
      <c r="W131" s="93" t="s">
        <v>43</v>
      </c>
      <c r="X131" s="93" t="s">
        <v>43</v>
      </c>
      <c r="Y131" s="119" t="s">
        <v>51</v>
      </c>
      <c r="Z131" s="93" t="s">
        <v>43</v>
      </c>
      <c r="AA131" s="99"/>
      <c r="AB131" s="96">
        <v>30</v>
      </c>
      <c r="AC131" s="13" t="s">
        <v>413</v>
      </c>
      <c r="AD131" s="93"/>
      <c r="AE131" s="99"/>
      <c r="AF131" s="93" t="s">
        <v>2229</v>
      </c>
      <c r="AG131" s="91"/>
      <c r="AH131" s="91"/>
      <c r="AI131" s="91"/>
      <c r="AJ131" s="91"/>
      <c r="AK131" s="91"/>
      <c r="AL131" s="91"/>
      <c r="AM131" s="93" t="s">
        <v>46</v>
      </c>
      <c r="AN131" s="93" t="s">
        <v>46</v>
      </c>
      <c r="AO131" s="93" t="s">
        <v>43</v>
      </c>
      <c r="AP131" s="90" t="s">
        <v>46</v>
      </c>
    </row>
    <row r="132" spans="1:42" ht="45">
      <c r="A132" s="91" t="s">
        <v>121</v>
      </c>
      <c r="B132" s="91" t="s">
        <v>38</v>
      </c>
      <c r="C132" s="225">
        <v>5010106</v>
      </c>
      <c r="D132" s="128"/>
      <c r="E132" s="128"/>
      <c r="F132" s="91" t="s">
        <v>415</v>
      </c>
      <c r="G132" s="13" t="s">
        <v>416</v>
      </c>
      <c r="H132" s="207" t="s">
        <v>3863</v>
      </c>
      <c r="I132" s="234">
        <v>45566</v>
      </c>
      <c r="J132" s="92">
        <v>73050</v>
      </c>
      <c r="K132" s="234">
        <v>45566</v>
      </c>
      <c r="L132" s="96" t="s">
        <v>3473</v>
      </c>
      <c r="M132" s="179">
        <v>131</v>
      </c>
      <c r="N132" s="93" t="s">
        <v>306</v>
      </c>
      <c r="O132" s="93" t="s">
        <v>292</v>
      </c>
      <c r="P132" s="119" t="s">
        <v>417</v>
      </c>
      <c r="Q132" s="96">
        <f t="shared" si="2"/>
        <v>58</v>
      </c>
      <c r="R132" s="93" t="s">
        <v>43</v>
      </c>
      <c r="S132" s="93" t="s">
        <v>43</v>
      </c>
      <c r="T132" s="93" t="s">
        <v>43</v>
      </c>
      <c r="U132" s="93" t="s">
        <v>43</v>
      </c>
      <c r="V132" s="93" t="s">
        <v>43</v>
      </c>
      <c r="W132" s="93" t="s">
        <v>43</v>
      </c>
      <c r="X132" s="93" t="s">
        <v>43</v>
      </c>
      <c r="Y132" s="119" t="s">
        <v>44</v>
      </c>
      <c r="Z132" s="93" t="s">
        <v>43</v>
      </c>
      <c r="AA132" s="99"/>
      <c r="AB132" s="96">
        <v>30</v>
      </c>
      <c r="AC132" s="13" t="s">
        <v>416</v>
      </c>
      <c r="AD132" s="93"/>
      <c r="AE132" s="99"/>
      <c r="AF132" s="93" t="s">
        <v>2230</v>
      </c>
      <c r="AG132" s="91"/>
      <c r="AH132" s="91"/>
      <c r="AI132" s="91"/>
      <c r="AJ132" s="91"/>
      <c r="AK132" s="91"/>
      <c r="AL132" s="91"/>
      <c r="AM132" s="93" t="s">
        <v>46</v>
      </c>
      <c r="AN132" s="93" t="s">
        <v>46</v>
      </c>
      <c r="AO132" s="93" t="s">
        <v>43</v>
      </c>
      <c r="AP132" s="90" t="s">
        <v>46</v>
      </c>
    </row>
    <row r="133" spans="1:42" ht="60">
      <c r="A133" s="91" t="s">
        <v>121</v>
      </c>
      <c r="B133" s="91" t="s">
        <v>38</v>
      </c>
      <c r="C133" s="225">
        <v>5010107</v>
      </c>
      <c r="D133" s="128"/>
      <c r="E133" s="128"/>
      <c r="F133" s="91" t="s">
        <v>418</v>
      </c>
      <c r="G133" s="13" t="s">
        <v>419</v>
      </c>
      <c r="H133" s="207" t="s">
        <v>3864</v>
      </c>
      <c r="I133" s="234">
        <v>45566</v>
      </c>
      <c r="J133" s="92">
        <v>73050</v>
      </c>
      <c r="K133" s="234">
        <v>45566</v>
      </c>
      <c r="L133" s="96" t="s">
        <v>3473</v>
      </c>
      <c r="M133" s="179">
        <v>132</v>
      </c>
      <c r="N133" s="93" t="s">
        <v>306</v>
      </c>
      <c r="O133" s="93" t="s">
        <v>420</v>
      </c>
      <c r="P133" s="119" t="s">
        <v>421</v>
      </c>
      <c r="Q133" s="96">
        <f t="shared" si="2"/>
        <v>89</v>
      </c>
      <c r="R133" s="93" t="s">
        <v>43</v>
      </c>
      <c r="S133" s="93" t="s">
        <v>43</v>
      </c>
      <c r="T133" s="93" t="s">
        <v>43</v>
      </c>
      <c r="U133" s="93" t="s">
        <v>43</v>
      </c>
      <c r="V133" s="93" t="s">
        <v>43</v>
      </c>
      <c r="W133" s="93" t="s">
        <v>43</v>
      </c>
      <c r="X133" s="93" t="s">
        <v>43</v>
      </c>
      <c r="Y133" s="119" t="s">
        <v>51</v>
      </c>
      <c r="Z133" s="93" t="s">
        <v>43</v>
      </c>
      <c r="AA133" s="99"/>
      <c r="AB133" s="96">
        <v>30</v>
      </c>
      <c r="AC133" s="13" t="s">
        <v>419</v>
      </c>
      <c r="AD133" s="93"/>
      <c r="AE133" s="99"/>
      <c r="AF133" s="93" t="s">
        <v>2231</v>
      </c>
      <c r="AG133" s="91"/>
      <c r="AH133" s="91"/>
      <c r="AI133" s="91"/>
      <c r="AJ133" s="91"/>
      <c r="AK133" s="91"/>
      <c r="AL133" s="91"/>
      <c r="AM133" s="93" t="s">
        <v>46</v>
      </c>
      <c r="AN133" s="93" t="s">
        <v>46</v>
      </c>
      <c r="AO133" s="93" t="s">
        <v>43</v>
      </c>
      <c r="AP133" s="90" t="s">
        <v>46</v>
      </c>
    </row>
    <row r="134" spans="1:42" ht="79.5" customHeight="1">
      <c r="A134" s="91" t="s">
        <v>121</v>
      </c>
      <c r="B134" s="91" t="s">
        <v>38</v>
      </c>
      <c r="C134" s="225">
        <v>5010108</v>
      </c>
      <c r="D134" s="128"/>
      <c r="E134" s="128"/>
      <c r="F134" s="91" t="s">
        <v>422</v>
      </c>
      <c r="G134" s="13" t="s">
        <v>423</v>
      </c>
      <c r="H134" s="207" t="s">
        <v>3865</v>
      </c>
      <c r="I134" s="234">
        <v>45566</v>
      </c>
      <c r="J134" s="92">
        <v>73050</v>
      </c>
      <c r="K134" s="234">
        <v>45566</v>
      </c>
      <c r="L134" s="96" t="s">
        <v>3473</v>
      </c>
      <c r="M134" s="179">
        <v>133</v>
      </c>
      <c r="N134" s="93" t="s">
        <v>306</v>
      </c>
      <c r="O134" s="93" t="s">
        <v>420</v>
      </c>
      <c r="P134" s="119" t="s">
        <v>424</v>
      </c>
      <c r="Q134" s="96">
        <f t="shared" si="2"/>
        <v>95</v>
      </c>
      <c r="R134" s="93" t="s">
        <v>43</v>
      </c>
      <c r="S134" s="93" t="s">
        <v>43</v>
      </c>
      <c r="T134" s="93" t="s">
        <v>43</v>
      </c>
      <c r="U134" s="93" t="s">
        <v>43</v>
      </c>
      <c r="V134" s="93" t="s">
        <v>43</v>
      </c>
      <c r="W134" s="93" t="s">
        <v>43</v>
      </c>
      <c r="X134" s="93" t="s">
        <v>43</v>
      </c>
      <c r="Y134" s="119" t="s">
        <v>51</v>
      </c>
      <c r="Z134" s="93" t="s">
        <v>43</v>
      </c>
      <c r="AA134" s="99"/>
      <c r="AB134" s="96">
        <v>30</v>
      </c>
      <c r="AC134" s="13" t="s">
        <v>423</v>
      </c>
      <c r="AD134" s="93"/>
      <c r="AE134" s="99"/>
      <c r="AF134" s="93" t="s">
        <v>2232</v>
      </c>
      <c r="AG134" s="91"/>
      <c r="AH134" s="91"/>
      <c r="AI134" s="91"/>
      <c r="AJ134" s="91"/>
      <c r="AK134" s="91"/>
      <c r="AL134" s="91"/>
      <c r="AM134" s="93" t="s">
        <v>46</v>
      </c>
      <c r="AN134" s="93" t="s">
        <v>46</v>
      </c>
      <c r="AO134" s="93" t="s">
        <v>43</v>
      </c>
      <c r="AP134" s="90" t="s">
        <v>46</v>
      </c>
    </row>
    <row r="135" spans="1:42" ht="111.75" customHeight="1">
      <c r="A135" s="91" t="s">
        <v>121</v>
      </c>
      <c r="B135" s="91" t="s">
        <v>38</v>
      </c>
      <c r="C135" s="225">
        <v>5010109</v>
      </c>
      <c r="D135" s="128"/>
      <c r="E135" s="128"/>
      <c r="F135" s="91" t="s">
        <v>425</v>
      </c>
      <c r="G135" s="256" t="s">
        <v>3869</v>
      </c>
      <c r="H135" s="207" t="s">
        <v>3866</v>
      </c>
      <c r="I135" s="234">
        <v>45566</v>
      </c>
      <c r="J135" s="92">
        <v>73050</v>
      </c>
      <c r="K135" s="234">
        <v>45566</v>
      </c>
      <c r="L135" s="96" t="s">
        <v>3473</v>
      </c>
      <c r="M135" s="179">
        <v>134</v>
      </c>
      <c r="N135" s="93" t="s">
        <v>306</v>
      </c>
      <c r="O135" s="93" t="s">
        <v>420</v>
      </c>
      <c r="P135" s="119" t="s">
        <v>426</v>
      </c>
      <c r="Q135" s="96">
        <f t="shared" si="2"/>
        <v>90</v>
      </c>
      <c r="R135" s="93" t="s">
        <v>43</v>
      </c>
      <c r="S135" s="93" t="s">
        <v>43</v>
      </c>
      <c r="T135" s="93" t="s">
        <v>43</v>
      </c>
      <c r="U135" s="93" t="s">
        <v>43</v>
      </c>
      <c r="V135" s="93" t="s">
        <v>43</v>
      </c>
      <c r="W135" s="93" t="s">
        <v>43</v>
      </c>
      <c r="X135" s="93" t="s">
        <v>43</v>
      </c>
      <c r="Y135" s="119" t="s">
        <v>44</v>
      </c>
      <c r="Z135" s="93" t="s">
        <v>43</v>
      </c>
      <c r="AA135" s="99"/>
      <c r="AB135" s="96">
        <v>30</v>
      </c>
      <c r="AC135" s="256" t="s">
        <v>3869</v>
      </c>
      <c r="AD135" s="93"/>
      <c r="AE135" s="99"/>
      <c r="AF135" s="227" t="s">
        <v>4166</v>
      </c>
      <c r="AG135" s="91"/>
      <c r="AH135" s="91"/>
      <c r="AI135" s="91"/>
      <c r="AJ135" s="91"/>
      <c r="AK135" s="91"/>
      <c r="AL135" s="91"/>
      <c r="AM135" s="93" t="s">
        <v>46</v>
      </c>
      <c r="AN135" s="93" t="s">
        <v>46</v>
      </c>
      <c r="AO135" s="93" t="s">
        <v>43</v>
      </c>
      <c r="AP135" s="90" t="s">
        <v>46</v>
      </c>
    </row>
    <row r="136" spans="1:42" ht="210.6" customHeight="1">
      <c r="A136" s="91" t="s">
        <v>121</v>
      </c>
      <c r="B136" s="91" t="s">
        <v>38</v>
      </c>
      <c r="C136" s="225">
        <v>5010110</v>
      </c>
      <c r="D136" s="128"/>
      <c r="E136" s="128"/>
      <c r="F136" s="91" t="s">
        <v>427</v>
      </c>
      <c r="G136" s="91" t="s">
        <v>428</v>
      </c>
      <c r="H136" s="207" t="s">
        <v>3867</v>
      </c>
      <c r="I136" s="234">
        <v>45566</v>
      </c>
      <c r="J136" s="92">
        <v>73050</v>
      </c>
      <c r="K136" s="234">
        <v>45566</v>
      </c>
      <c r="L136" s="96" t="s">
        <v>3473</v>
      </c>
      <c r="M136" s="179">
        <v>135</v>
      </c>
      <c r="N136" s="93" t="s">
        <v>306</v>
      </c>
      <c r="O136" s="93" t="s">
        <v>429</v>
      </c>
      <c r="P136" s="119" t="s">
        <v>430</v>
      </c>
      <c r="Q136" s="96">
        <f t="shared" si="2"/>
        <v>87</v>
      </c>
      <c r="R136" s="93" t="s">
        <v>43</v>
      </c>
      <c r="S136" s="93" t="s">
        <v>43</v>
      </c>
      <c r="T136" s="93" t="s">
        <v>43</v>
      </c>
      <c r="U136" s="93" t="s">
        <v>43</v>
      </c>
      <c r="V136" s="93" t="s">
        <v>43</v>
      </c>
      <c r="W136" s="93" t="s">
        <v>43</v>
      </c>
      <c r="X136" s="93" t="s">
        <v>43</v>
      </c>
      <c r="Y136" s="119" t="s">
        <v>44</v>
      </c>
      <c r="Z136" s="93" t="s">
        <v>43</v>
      </c>
      <c r="AA136" s="99"/>
      <c r="AB136" s="96">
        <v>30</v>
      </c>
      <c r="AC136" s="91" t="s">
        <v>428</v>
      </c>
      <c r="AD136" s="93"/>
      <c r="AE136" s="99"/>
      <c r="AF136" s="93" t="s">
        <v>2233</v>
      </c>
      <c r="AG136" s="91"/>
      <c r="AH136" s="91"/>
      <c r="AI136" s="91"/>
      <c r="AJ136" s="91"/>
      <c r="AK136" s="91"/>
      <c r="AL136" s="91"/>
      <c r="AM136" s="93" t="s">
        <v>46</v>
      </c>
      <c r="AN136" s="93" t="s">
        <v>46</v>
      </c>
      <c r="AO136" s="93" t="s">
        <v>43</v>
      </c>
      <c r="AP136" s="90" t="s">
        <v>46</v>
      </c>
    </row>
    <row r="137" spans="1:42" ht="150">
      <c r="A137" s="91" t="s">
        <v>121</v>
      </c>
      <c r="B137" s="91" t="s">
        <v>38</v>
      </c>
      <c r="C137" s="225">
        <v>5010111</v>
      </c>
      <c r="D137" s="128"/>
      <c r="E137" s="128"/>
      <c r="F137" s="91" t="s">
        <v>431</v>
      </c>
      <c r="G137" s="91" t="s">
        <v>2234</v>
      </c>
      <c r="H137" s="207" t="s">
        <v>3868</v>
      </c>
      <c r="I137" s="234">
        <v>45566</v>
      </c>
      <c r="J137" s="92">
        <v>73050</v>
      </c>
      <c r="K137" s="234">
        <v>45566</v>
      </c>
      <c r="L137" s="96" t="s">
        <v>3473</v>
      </c>
      <c r="M137" s="179">
        <v>136</v>
      </c>
      <c r="N137" s="93" t="s">
        <v>306</v>
      </c>
      <c r="O137" s="93" t="s">
        <v>429</v>
      </c>
      <c r="P137" s="119" t="s">
        <v>2235</v>
      </c>
      <c r="Q137" s="96">
        <f t="shared" si="2"/>
        <v>96</v>
      </c>
      <c r="R137" s="93" t="s">
        <v>43</v>
      </c>
      <c r="S137" s="93" t="s">
        <v>43</v>
      </c>
      <c r="T137" s="93" t="s">
        <v>43</v>
      </c>
      <c r="U137" s="93" t="s">
        <v>43</v>
      </c>
      <c r="V137" s="93" t="s">
        <v>43</v>
      </c>
      <c r="W137" s="93" t="s">
        <v>43</v>
      </c>
      <c r="X137" s="93" t="s">
        <v>43</v>
      </c>
      <c r="Y137" s="119" t="s">
        <v>51</v>
      </c>
      <c r="Z137" s="93" t="s">
        <v>43</v>
      </c>
      <c r="AA137" s="99"/>
      <c r="AB137" s="96">
        <v>30</v>
      </c>
      <c r="AC137" s="91" t="s">
        <v>2234</v>
      </c>
      <c r="AD137" s="93"/>
      <c r="AE137" s="99"/>
      <c r="AF137" s="93" t="s">
        <v>2236</v>
      </c>
      <c r="AG137" s="91"/>
      <c r="AH137" s="91"/>
      <c r="AI137" s="91"/>
      <c r="AJ137" s="91"/>
      <c r="AK137" s="91"/>
      <c r="AL137" s="91"/>
      <c r="AM137" s="93" t="s">
        <v>46</v>
      </c>
      <c r="AN137" s="93" t="s">
        <v>46</v>
      </c>
      <c r="AO137" s="93" t="s">
        <v>43</v>
      </c>
      <c r="AP137" s="90" t="s">
        <v>46</v>
      </c>
    </row>
    <row r="138" spans="1:42" ht="60">
      <c r="A138" s="91" t="s">
        <v>121</v>
      </c>
      <c r="B138" s="91" t="s">
        <v>38</v>
      </c>
      <c r="C138" s="225">
        <v>5010112</v>
      </c>
      <c r="D138" s="128"/>
      <c r="E138" s="128"/>
      <c r="F138" s="91" t="s">
        <v>432</v>
      </c>
      <c r="G138" s="91" t="s">
        <v>433</v>
      </c>
      <c r="H138" s="207" t="s">
        <v>3868</v>
      </c>
      <c r="I138" s="234">
        <v>45566</v>
      </c>
      <c r="J138" s="92">
        <v>73050</v>
      </c>
      <c r="K138" s="234">
        <v>45566</v>
      </c>
      <c r="L138" s="96" t="s">
        <v>3473</v>
      </c>
      <c r="M138" s="179">
        <v>137</v>
      </c>
      <c r="N138" s="93" t="s">
        <v>306</v>
      </c>
      <c r="O138" s="93" t="s">
        <v>429</v>
      </c>
      <c r="P138" s="119" t="s">
        <v>434</v>
      </c>
      <c r="Q138" s="96">
        <f t="shared" si="2"/>
        <v>72</v>
      </c>
      <c r="R138" s="93" t="s">
        <v>43</v>
      </c>
      <c r="S138" s="93" t="s">
        <v>43</v>
      </c>
      <c r="T138" s="93" t="s">
        <v>43</v>
      </c>
      <c r="U138" s="93" t="s">
        <v>43</v>
      </c>
      <c r="V138" s="93" t="s">
        <v>43</v>
      </c>
      <c r="W138" s="93" t="s">
        <v>43</v>
      </c>
      <c r="X138" s="93" t="s">
        <v>43</v>
      </c>
      <c r="Y138" s="119" t="s">
        <v>51</v>
      </c>
      <c r="Z138" s="93" t="s">
        <v>43</v>
      </c>
      <c r="AA138" s="99"/>
      <c r="AB138" s="96">
        <v>30</v>
      </c>
      <c r="AC138" s="91" t="s">
        <v>433</v>
      </c>
      <c r="AD138" s="93"/>
      <c r="AE138" s="99"/>
      <c r="AF138" s="93" t="s">
        <v>2237</v>
      </c>
      <c r="AG138" s="91"/>
      <c r="AH138" s="91"/>
      <c r="AI138" s="91"/>
      <c r="AJ138" s="91"/>
      <c r="AK138" s="91"/>
      <c r="AL138" s="91"/>
      <c r="AM138" s="93" t="s">
        <v>46</v>
      </c>
      <c r="AN138" s="93" t="s">
        <v>46</v>
      </c>
      <c r="AO138" s="93" t="s">
        <v>43</v>
      </c>
      <c r="AP138" s="90" t="s">
        <v>46</v>
      </c>
    </row>
    <row r="139" spans="1:42" ht="165">
      <c r="A139" s="91" t="s">
        <v>121</v>
      </c>
      <c r="B139" s="91" t="s">
        <v>38</v>
      </c>
      <c r="C139" s="225">
        <v>5010113</v>
      </c>
      <c r="D139" s="128"/>
      <c r="E139" s="128"/>
      <c r="F139" s="91" t="s">
        <v>435</v>
      </c>
      <c r="G139" s="239" t="s">
        <v>3870</v>
      </c>
      <c r="H139" s="207" t="s">
        <v>3871</v>
      </c>
      <c r="I139" s="234">
        <v>45566</v>
      </c>
      <c r="J139" s="92">
        <v>73050</v>
      </c>
      <c r="K139" s="234">
        <v>45566</v>
      </c>
      <c r="L139" s="96" t="s">
        <v>3473</v>
      </c>
      <c r="M139" s="179">
        <v>138</v>
      </c>
      <c r="N139" s="93" t="s">
        <v>306</v>
      </c>
      <c r="O139" s="93" t="s">
        <v>436</v>
      </c>
      <c r="P139" s="119" t="s">
        <v>2238</v>
      </c>
      <c r="Q139" s="96">
        <f t="shared" si="2"/>
        <v>41</v>
      </c>
      <c r="R139" s="93" t="s">
        <v>43</v>
      </c>
      <c r="S139" s="93" t="s">
        <v>43</v>
      </c>
      <c r="T139" s="93" t="s">
        <v>43</v>
      </c>
      <c r="U139" s="93" t="s">
        <v>43</v>
      </c>
      <c r="V139" s="93" t="s">
        <v>43</v>
      </c>
      <c r="W139" s="93" t="s">
        <v>43</v>
      </c>
      <c r="X139" s="93" t="s">
        <v>43</v>
      </c>
      <c r="Y139" s="119" t="s">
        <v>44</v>
      </c>
      <c r="Z139" s="93" t="s">
        <v>43</v>
      </c>
      <c r="AA139" s="99"/>
      <c r="AB139" s="96">
        <v>30</v>
      </c>
      <c r="AC139" s="239" t="s">
        <v>3870</v>
      </c>
      <c r="AD139" s="93"/>
      <c r="AE139" s="99"/>
      <c r="AF139" s="227" t="s">
        <v>4165</v>
      </c>
      <c r="AG139" s="91"/>
      <c r="AH139" s="91"/>
      <c r="AI139" s="91"/>
      <c r="AJ139" s="91"/>
      <c r="AK139" s="91"/>
      <c r="AL139" s="91"/>
      <c r="AM139" s="93" t="s">
        <v>46</v>
      </c>
      <c r="AN139" s="93" t="s">
        <v>46</v>
      </c>
      <c r="AO139" s="93" t="s">
        <v>43</v>
      </c>
      <c r="AP139" s="90" t="s">
        <v>46</v>
      </c>
    </row>
    <row r="140" spans="1:42" ht="225">
      <c r="A140" s="91" t="s">
        <v>121</v>
      </c>
      <c r="B140" s="91" t="s">
        <v>38</v>
      </c>
      <c r="C140" s="225">
        <v>5010114</v>
      </c>
      <c r="D140" s="128"/>
      <c r="E140" s="128"/>
      <c r="F140" s="91" t="s">
        <v>437</v>
      </c>
      <c r="G140" s="239" t="s">
        <v>3872</v>
      </c>
      <c r="H140" s="207" t="s">
        <v>3873</v>
      </c>
      <c r="I140" s="234">
        <v>45566</v>
      </c>
      <c r="J140" s="92">
        <v>73050</v>
      </c>
      <c r="K140" s="234">
        <v>45566</v>
      </c>
      <c r="L140" s="96" t="s">
        <v>3473</v>
      </c>
      <c r="M140" s="179">
        <v>139</v>
      </c>
      <c r="N140" s="93" t="s">
        <v>306</v>
      </c>
      <c r="O140" s="93" t="s">
        <v>436</v>
      </c>
      <c r="P140" s="119" t="s">
        <v>3395</v>
      </c>
      <c r="Q140" s="96">
        <f t="shared" si="2"/>
        <v>98</v>
      </c>
      <c r="R140" s="93" t="s">
        <v>43</v>
      </c>
      <c r="S140" s="93" t="s">
        <v>43</v>
      </c>
      <c r="T140" s="93" t="s">
        <v>43</v>
      </c>
      <c r="U140" s="93" t="s">
        <v>43</v>
      </c>
      <c r="V140" s="93" t="s">
        <v>43</v>
      </c>
      <c r="W140" s="93" t="s">
        <v>43</v>
      </c>
      <c r="X140" s="93" t="s">
        <v>43</v>
      </c>
      <c r="Y140" s="119" t="s">
        <v>44</v>
      </c>
      <c r="Z140" s="93" t="s">
        <v>43</v>
      </c>
      <c r="AA140" s="99"/>
      <c r="AB140" s="96">
        <v>30</v>
      </c>
      <c r="AC140" s="239" t="s">
        <v>3872</v>
      </c>
      <c r="AD140" s="93"/>
      <c r="AE140" s="99"/>
      <c r="AF140" s="227" t="s">
        <v>4206</v>
      </c>
      <c r="AG140" s="91"/>
      <c r="AH140" s="91"/>
      <c r="AI140" s="91"/>
      <c r="AJ140" s="91"/>
      <c r="AK140" s="91"/>
      <c r="AL140" s="91"/>
      <c r="AM140" s="93" t="s">
        <v>46</v>
      </c>
      <c r="AN140" s="93" t="s">
        <v>46</v>
      </c>
      <c r="AO140" s="93" t="s">
        <v>43</v>
      </c>
      <c r="AP140" s="90" t="s">
        <v>46</v>
      </c>
    </row>
    <row r="141" spans="1:42" ht="183" customHeight="1">
      <c r="A141" s="90" t="s">
        <v>121</v>
      </c>
      <c r="B141" s="90" t="s">
        <v>38</v>
      </c>
      <c r="C141" s="225">
        <v>5010127</v>
      </c>
      <c r="D141" s="128"/>
      <c r="E141" s="116"/>
      <c r="F141" s="91" t="s">
        <v>3045</v>
      </c>
      <c r="G141" s="13" t="s">
        <v>2018</v>
      </c>
      <c r="H141" s="207" t="s">
        <v>3874</v>
      </c>
      <c r="I141" s="234">
        <v>45566</v>
      </c>
      <c r="J141" s="92">
        <v>73050</v>
      </c>
      <c r="K141" s="234">
        <v>45566</v>
      </c>
      <c r="L141" s="96" t="s">
        <v>3473</v>
      </c>
      <c r="M141" s="179">
        <v>140</v>
      </c>
      <c r="N141" s="91" t="s">
        <v>2019</v>
      </c>
      <c r="O141" s="90" t="s">
        <v>307</v>
      </c>
      <c r="P141" s="90" t="s">
        <v>2239</v>
      </c>
      <c r="Q141" s="96">
        <f t="shared" si="2"/>
        <v>80</v>
      </c>
      <c r="R141" s="93" t="s">
        <v>43</v>
      </c>
      <c r="S141" s="93" t="s">
        <v>43</v>
      </c>
      <c r="T141" s="93" t="s">
        <v>43</v>
      </c>
      <c r="U141" s="93" t="s">
        <v>43</v>
      </c>
      <c r="V141" s="93" t="s">
        <v>43</v>
      </c>
      <c r="W141" s="93" t="s">
        <v>43</v>
      </c>
      <c r="X141" s="93" t="s">
        <v>43</v>
      </c>
      <c r="Y141" s="90" t="s">
        <v>44</v>
      </c>
      <c r="Z141" s="91" t="s">
        <v>43</v>
      </c>
      <c r="AA141" s="99"/>
      <c r="AB141" s="96">
        <v>30</v>
      </c>
      <c r="AC141" s="13" t="s">
        <v>2018</v>
      </c>
      <c r="AD141" s="93"/>
      <c r="AE141" s="100"/>
      <c r="AF141" s="91" t="s">
        <v>2240</v>
      </c>
      <c r="AG141" s="94"/>
      <c r="AH141" s="94"/>
      <c r="AI141" s="94"/>
      <c r="AJ141" s="94"/>
      <c r="AK141" s="94"/>
      <c r="AL141" s="94"/>
      <c r="AM141" s="101" t="s">
        <v>46</v>
      </c>
      <c r="AN141" s="101" t="s">
        <v>46</v>
      </c>
      <c r="AO141" s="101" t="s">
        <v>46</v>
      </c>
      <c r="AP141" s="90" t="s">
        <v>43</v>
      </c>
    </row>
    <row r="142" spans="1:42" ht="211.15" customHeight="1">
      <c r="A142" s="90" t="s">
        <v>121</v>
      </c>
      <c r="B142" s="90" t="s">
        <v>38</v>
      </c>
      <c r="C142" s="225">
        <v>5010128</v>
      </c>
      <c r="D142" s="128"/>
      <c r="E142" s="116"/>
      <c r="F142" s="91" t="s">
        <v>3046</v>
      </c>
      <c r="G142" s="173" t="s">
        <v>2020</v>
      </c>
      <c r="H142" s="207" t="s">
        <v>3875</v>
      </c>
      <c r="I142" s="234">
        <v>45566</v>
      </c>
      <c r="J142" s="92">
        <v>73050</v>
      </c>
      <c r="K142" s="234">
        <v>45566</v>
      </c>
      <c r="L142" s="96" t="s">
        <v>3473</v>
      </c>
      <c r="M142" s="179">
        <v>141</v>
      </c>
      <c r="N142" s="91" t="s">
        <v>2019</v>
      </c>
      <c r="O142" s="90" t="s">
        <v>307</v>
      </c>
      <c r="P142" s="90" t="s">
        <v>2241</v>
      </c>
      <c r="Q142" s="96">
        <f t="shared" si="2"/>
        <v>84</v>
      </c>
      <c r="R142" s="93" t="s">
        <v>43</v>
      </c>
      <c r="S142" s="93" t="s">
        <v>43</v>
      </c>
      <c r="T142" s="93" t="s">
        <v>43</v>
      </c>
      <c r="U142" s="93" t="s">
        <v>43</v>
      </c>
      <c r="V142" s="93" t="s">
        <v>43</v>
      </c>
      <c r="W142" s="93" t="s">
        <v>43</v>
      </c>
      <c r="X142" s="93" t="s">
        <v>43</v>
      </c>
      <c r="Y142" s="90" t="s">
        <v>44</v>
      </c>
      <c r="Z142" s="91" t="s">
        <v>43</v>
      </c>
      <c r="AA142" s="99"/>
      <c r="AB142" s="96">
        <v>30</v>
      </c>
      <c r="AC142" s="173" t="s">
        <v>2020</v>
      </c>
      <c r="AD142" s="93"/>
      <c r="AE142" s="100"/>
      <c r="AF142" s="93" t="s">
        <v>2242</v>
      </c>
      <c r="AG142" s="94"/>
      <c r="AH142" s="94"/>
      <c r="AI142" s="94"/>
      <c r="AJ142" s="94"/>
      <c r="AK142" s="94"/>
      <c r="AL142" s="94"/>
      <c r="AM142" s="101" t="s">
        <v>46</v>
      </c>
      <c r="AN142" s="101" t="s">
        <v>46</v>
      </c>
      <c r="AO142" s="101" t="s">
        <v>46</v>
      </c>
      <c r="AP142" s="90" t="s">
        <v>43</v>
      </c>
    </row>
    <row r="143" spans="1:42" ht="180">
      <c r="A143" s="90" t="s">
        <v>121</v>
      </c>
      <c r="B143" s="95" t="s">
        <v>38</v>
      </c>
      <c r="C143" s="179">
        <v>5010129</v>
      </c>
      <c r="D143" s="96"/>
      <c r="E143" s="285"/>
      <c r="F143" s="91" t="s">
        <v>3047</v>
      </c>
      <c r="G143" s="13" t="s">
        <v>2021</v>
      </c>
      <c r="H143" s="207" t="s">
        <v>3876</v>
      </c>
      <c r="I143" s="234">
        <v>45566</v>
      </c>
      <c r="J143" s="92">
        <v>73050</v>
      </c>
      <c r="K143" s="234">
        <v>45566</v>
      </c>
      <c r="L143" s="96" t="s">
        <v>3473</v>
      </c>
      <c r="M143" s="179">
        <v>142</v>
      </c>
      <c r="N143" s="91" t="s">
        <v>2019</v>
      </c>
      <c r="O143" s="90" t="s">
        <v>307</v>
      </c>
      <c r="P143" s="90" t="s">
        <v>2243</v>
      </c>
      <c r="Q143" s="97">
        <f t="shared" si="2"/>
        <v>66</v>
      </c>
      <c r="R143" s="98" t="s">
        <v>43</v>
      </c>
      <c r="S143" s="98" t="s">
        <v>43</v>
      </c>
      <c r="T143" s="98" t="s">
        <v>43</v>
      </c>
      <c r="U143" s="98" t="s">
        <v>43</v>
      </c>
      <c r="V143" s="98" t="s">
        <v>43</v>
      </c>
      <c r="W143" s="98" t="s">
        <v>43</v>
      </c>
      <c r="X143" s="98" t="s">
        <v>43</v>
      </c>
      <c r="Y143" s="117" t="s">
        <v>44</v>
      </c>
      <c r="Z143" s="91" t="s">
        <v>43</v>
      </c>
      <c r="AA143" s="99"/>
      <c r="AB143" s="96">
        <v>30</v>
      </c>
      <c r="AC143" s="13" t="s">
        <v>2021</v>
      </c>
      <c r="AD143" s="93"/>
      <c r="AE143" s="100"/>
      <c r="AF143" s="93" t="s">
        <v>2244</v>
      </c>
      <c r="AG143" s="94"/>
      <c r="AH143" s="94"/>
      <c r="AI143" s="94"/>
      <c r="AJ143" s="94"/>
      <c r="AK143" s="94"/>
      <c r="AL143" s="94"/>
      <c r="AM143" s="101" t="s">
        <v>46</v>
      </c>
      <c r="AN143" s="101" t="s">
        <v>46</v>
      </c>
      <c r="AO143" s="101" t="s">
        <v>46</v>
      </c>
      <c r="AP143" s="90" t="s">
        <v>43</v>
      </c>
    </row>
    <row r="144" spans="1:42" ht="188.25" customHeight="1">
      <c r="A144" s="90" t="s">
        <v>121</v>
      </c>
      <c r="B144" s="95" t="s">
        <v>38</v>
      </c>
      <c r="C144" s="179">
        <v>5010130</v>
      </c>
      <c r="D144" s="96"/>
      <c r="E144" s="285"/>
      <c r="F144" s="91" t="s">
        <v>3048</v>
      </c>
      <c r="G144" s="13" t="s">
        <v>2245</v>
      </c>
      <c r="H144" s="207" t="s">
        <v>3877</v>
      </c>
      <c r="I144" s="234">
        <v>45566</v>
      </c>
      <c r="J144" s="92">
        <v>73050</v>
      </c>
      <c r="K144" s="234">
        <v>45566</v>
      </c>
      <c r="L144" s="96" t="s">
        <v>3473</v>
      </c>
      <c r="M144" s="179">
        <v>143</v>
      </c>
      <c r="N144" s="91" t="s">
        <v>2019</v>
      </c>
      <c r="O144" s="90" t="s">
        <v>307</v>
      </c>
      <c r="P144" s="90" t="s">
        <v>2246</v>
      </c>
      <c r="Q144" s="97">
        <f t="shared" si="2"/>
        <v>54</v>
      </c>
      <c r="R144" s="98" t="s">
        <v>43</v>
      </c>
      <c r="S144" s="98" t="s">
        <v>43</v>
      </c>
      <c r="T144" s="98" t="s">
        <v>43</v>
      </c>
      <c r="U144" s="98" t="s">
        <v>43</v>
      </c>
      <c r="V144" s="98" t="s">
        <v>43</v>
      </c>
      <c r="W144" s="98" t="s">
        <v>43</v>
      </c>
      <c r="X144" s="98" t="s">
        <v>43</v>
      </c>
      <c r="Y144" s="90" t="s">
        <v>44</v>
      </c>
      <c r="Z144" s="91" t="s">
        <v>43</v>
      </c>
      <c r="AA144" s="99"/>
      <c r="AB144" s="96">
        <v>30</v>
      </c>
      <c r="AC144" s="13" t="s">
        <v>2245</v>
      </c>
      <c r="AD144" s="93"/>
      <c r="AE144" s="100"/>
      <c r="AF144" s="93" t="s">
        <v>2247</v>
      </c>
      <c r="AG144" s="94"/>
      <c r="AH144" s="94"/>
      <c r="AI144" s="94"/>
      <c r="AJ144" s="94"/>
      <c r="AK144" s="94"/>
      <c r="AL144" s="94"/>
      <c r="AM144" s="101" t="s">
        <v>46</v>
      </c>
      <c r="AN144" s="101" t="s">
        <v>46</v>
      </c>
      <c r="AO144" s="101" t="s">
        <v>46</v>
      </c>
      <c r="AP144" s="90" t="s">
        <v>43</v>
      </c>
    </row>
    <row r="145" spans="1:42" ht="111" customHeight="1">
      <c r="A145" s="90" t="s">
        <v>121</v>
      </c>
      <c r="B145" s="95" t="s">
        <v>38</v>
      </c>
      <c r="C145" s="179">
        <v>5010131</v>
      </c>
      <c r="D145" s="96"/>
      <c r="E145" s="285"/>
      <c r="F145" s="91" t="s">
        <v>3049</v>
      </c>
      <c r="G145" s="13" t="s">
        <v>3051</v>
      </c>
      <c r="H145" s="207" t="s">
        <v>3878</v>
      </c>
      <c r="I145" s="234">
        <v>45566</v>
      </c>
      <c r="J145" s="92">
        <v>73050</v>
      </c>
      <c r="K145" s="234">
        <v>45566</v>
      </c>
      <c r="L145" s="96" t="s">
        <v>3473</v>
      </c>
      <c r="M145" s="179">
        <v>144</v>
      </c>
      <c r="N145" s="91" t="s">
        <v>2019</v>
      </c>
      <c r="O145" s="90" t="s">
        <v>307</v>
      </c>
      <c r="P145" s="90" t="s">
        <v>2248</v>
      </c>
      <c r="Q145" s="97">
        <f t="shared" si="2"/>
        <v>71</v>
      </c>
      <c r="R145" s="98" t="s">
        <v>43</v>
      </c>
      <c r="S145" s="98" t="s">
        <v>43</v>
      </c>
      <c r="T145" s="98" t="s">
        <v>43</v>
      </c>
      <c r="U145" s="98" t="s">
        <v>43</v>
      </c>
      <c r="V145" s="98" t="s">
        <v>43</v>
      </c>
      <c r="W145" s="98" t="s">
        <v>43</v>
      </c>
      <c r="X145" s="98" t="s">
        <v>43</v>
      </c>
      <c r="Y145" s="117" t="s">
        <v>44</v>
      </c>
      <c r="Z145" s="91" t="s">
        <v>43</v>
      </c>
      <c r="AA145" s="99"/>
      <c r="AB145" s="96">
        <v>30</v>
      </c>
      <c r="AC145" s="13" t="s">
        <v>3051</v>
      </c>
      <c r="AD145" s="93"/>
      <c r="AE145" s="100"/>
      <c r="AF145" s="93" t="s">
        <v>2249</v>
      </c>
      <c r="AG145" s="94"/>
      <c r="AH145" s="94"/>
      <c r="AI145" s="94"/>
      <c r="AJ145" s="94"/>
      <c r="AK145" s="94"/>
      <c r="AL145" s="94"/>
      <c r="AM145" s="101" t="s">
        <v>46</v>
      </c>
      <c r="AN145" s="101" t="s">
        <v>46</v>
      </c>
      <c r="AO145" s="101" t="s">
        <v>46</v>
      </c>
      <c r="AP145" s="90" t="s">
        <v>43</v>
      </c>
    </row>
    <row r="146" spans="1:42" ht="90">
      <c r="A146" s="90" t="s">
        <v>121</v>
      </c>
      <c r="B146" s="95" t="s">
        <v>38</v>
      </c>
      <c r="C146" s="179">
        <v>5010132</v>
      </c>
      <c r="D146" s="96"/>
      <c r="E146" s="285"/>
      <c r="F146" s="91" t="s">
        <v>3050</v>
      </c>
      <c r="G146" s="13" t="s">
        <v>2022</v>
      </c>
      <c r="H146" s="207" t="s">
        <v>3879</v>
      </c>
      <c r="I146" s="234">
        <v>45566</v>
      </c>
      <c r="J146" s="92">
        <v>73050</v>
      </c>
      <c r="K146" s="234">
        <v>45566</v>
      </c>
      <c r="L146" s="96" t="s">
        <v>3473</v>
      </c>
      <c r="M146" s="179">
        <v>145</v>
      </c>
      <c r="N146" s="91" t="s">
        <v>2019</v>
      </c>
      <c r="O146" s="90" t="s">
        <v>307</v>
      </c>
      <c r="P146" s="90" t="s">
        <v>2250</v>
      </c>
      <c r="Q146" s="97">
        <f t="shared" si="2"/>
        <v>56</v>
      </c>
      <c r="R146" s="98" t="s">
        <v>43</v>
      </c>
      <c r="S146" s="98" t="s">
        <v>43</v>
      </c>
      <c r="T146" s="98" t="s">
        <v>43</v>
      </c>
      <c r="U146" s="98" t="s">
        <v>43</v>
      </c>
      <c r="V146" s="98" t="s">
        <v>43</v>
      </c>
      <c r="W146" s="98" t="s">
        <v>43</v>
      </c>
      <c r="X146" s="98" t="s">
        <v>43</v>
      </c>
      <c r="Y146" s="90" t="s">
        <v>44</v>
      </c>
      <c r="Z146" s="91" t="s">
        <v>43</v>
      </c>
      <c r="AA146" s="99"/>
      <c r="AB146" s="96">
        <v>30</v>
      </c>
      <c r="AC146" s="13" t="s">
        <v>2022</v>
      </c>
      <c r="AD146" s="93"/>
      <c r="AE146" s="100"/>
      <c r="AF146" s="93" t="s">
        <v>2251</v>
      </c>
      <c r="AG146" s="94"/>
      <c r="AH146" s="94"/>
      <c r="AI146" s="94"/>
      <c r="AJ146" s="94"/>
      <c r="AK146" s="94"/>
      <c r="AL146" s="94"/>
      <c r="AM146" s="101" t="s">
        <v>46</v>
      </c>
      <c r="AN146" s="101" t="s">
        <v>46</v>
      </c>
      <c r="AO146" s="101" t="s">
        <v>46</v>
      </c>
      <c r="AP146" s="90" t="s">
        <v>43</v>
      </c>
    </row>
    <row r="147" spans="1:42" ht="179.25" customHeight="1">
      <c r="A147" s="90" t="s">
        <v>121</v>
      </c>
      <c r="B147" s="95" t="s">
        <v>38</v>
      </c>
      <c r="C147" s="179">
        <v>5010133</v>
      </c>
      <c r="D147" s="96"/>
      <c r="E147" s="90"/>
      <c r="F147" s="91" t="s">
        <v>2023</v>
      </c>
      <c r="G147" s="207" t="s">
        <v>3883</v>
      </c>
      <c r="H147" s="207" t="s">
        <v>3880</v>
      </c>
      <c r="I147" s="234">
        <v>45566</v>
      </c>
      <c r="J147" s="92">
        <v>73050</v>
      </c>
      <c r="K147" s="234">
        <v>45566</v>
      </c>
      <c r="L147" s="96" t="s">
        <v>3473</v>
      </c>
      <c r="M147" s="179">
        <v>146</v>
      </c>
      <c r="N147" s="91" t="s">
        <v>2019</v>
      </c>
      <c r="O147" s="90" t="s">
        <v>2024</v>
      </c>
      <c r="P147" s="90" t="s">
        <v>2252</v>
      </c>
      <c r="Q147" s="97">
        <f t="shared" si="2"/>
        <v>85</v>
      </c>
      <c r="R147" s="98" t="s">
        <v>43</v>
      </c>
      <c r="S147" s="98" t="s">
        <v>43</v>
      </c>
      <c r="T147" s="98" t="s">
        <v>43</v>
      </c>
      <c r="U147" s="98" t="s">
        <v>43</v>
      </c>
      <c r="V147" s="98" t="s">
        <v>43</v>
      </c>
      <c r="W147" s="98" t="s">
        <v>43</v>
      </c>
      <c r="X147" s="98" t="s">
        <v>43</v>
      </c>
      <c r="Y147" s="117" t="s">
        <v>44</v>
      </c>
      <c r="Z147" s="91" t="s">
        <v>43</v>
      </c>
      <c r="AA147" s="99"/>
      <c r="AB147" s="96">
        <v>30</v>
      </c>
      <c r="AC147" s="207" t="s">
        <v>3883</v>
      </c>
      <c r="AD147" s="93"/>
      <c r="AE147" s="100"/>
      <c r="AF147" s="239" t="s">
        <v>4164</v>
      </c>
      <c r="AG147" s="94"/>
      <c r="AH147" s="94"/>
      <c r="AI147" s="94"/>
      <c r="AJ147" s="94"/>
      <c r="AK147" s="94"/>
      <c r="AL147" s="94"/>
      <c r="AM147" s="101" t="s">
        <v>46</v>
      </c>
      <c r="AN147" s="101" t="s">
        <v>46</v>
      </c>
      <c r="AO147" s="101" t="s">
        <v>46</v>
      </c>
      <c r="AP147" s="90" t="s">
        <v>43</v>
      </c>
    </row>
    <row r="148" spans="1:42" ht="105.75" customHeight="1">
      <c r="A148" s="90" t="s">
        <v>121</v>
      </c>
      <c r="B148" s="95" t="s">
        <v>38</v>
      </c>
      <c r="C148" s="179">
        <v>5010134</v>
      </c>
      <c r="D148" s="96"/>
      <c r="E148" s="90"/>
      <c r="F148" s="91" t="s">
        <v>3052</v>
      </c>
      <c r="G148" s="13" t="s">
        <v>3213</v>
      </c>
      <c r="H148" s="207" t="s">
        <v>3881</v>
      </c>
      <c r="I148" s="234">
        <v>45566</v>
      </c>
      <c r="J148" s="92">
        <v>73050</v>
      </c>
      <c r="K148" s="234">
        <v>45566</v>
      </c>
      <c r="L148" s="96" t="s">
        <v>3473</v>
      </c>
      <c r="M148" s="179">
        <v>147</v>
      </c>
      <c r="N148" s="91" t="s">
        <v>2019</v>
      </c>
      <c r="O148" s="90" t="s">
        <v>2024</v>
      </c>
      <c r="P148" s="90" t="s">
        <v>2253</v>
      </c>
      <c r="Q148" s="97">
        <f t="shared" si="2"/>
        <v>83</v>
      </c>
      <c r="R148" s="98" t="s">
        <v>43</v>
      </c>
      <c r="S148" s="98" t="s">
        <v>43</v>
      </c>
      <c r="T148" s="98" t="s">
        <v>43</v>
      </c>
      <c r="U148" s="98" t="s">
        <v>43</v>
      </c>
      <c r="V148" s="98" t="s">
        <v>43</v>
      </c>
      <c r="W148" s="98" t="s">
        <v>43</v>
      </c>
      <c r="X148" s="98" t="s">
        <v>43</v>
      </c>
      <c r="Y148" s="90" t="s">
        <v>44</v>
      </c>
      <c r="Z148" s="91" t="s">
        <v>43</v>
      </c>
      <c r="AA148" s="99"/>
      <c r="AB148" s="96">
        <v>30</v>
      </c>
      <c r="AC148" s="91" t="s">
        <v>3213</v>
      </c>
      <c r="AD148" s="93"/>
      <c r="AE148" s="100"/>
      <c r="AF148" s="91" t="s">
        <v>2254</v>
      </c>
      <c r="AG148" s="94"/>
      <c r="AH148" s="94"/>
      <c r="AI148" s="94"/>
      <c r="AJ148" s="94"/>
      <c r="AK148" s="94"/>
      <c r="AL148" s="94"/>
      <c r="AM148" s="101" t="s">
        <v>46</v>
      </c>
      <c r="AN148" s="101" t="s">
        <v>46</v>
      </c>
      <c r="AO148" s="101" t="s">
        <v>46</v>
      </c>
      <c r="AP148" s="90" t="s">
        <v>43</v>
      </c>
    </row>
    <row r="149" spans="1:42" ht="298.5" customHeight="1">
      <c r="A149" s="90" t="s">
        <v>121</v>
      </c>
      <c r="B149" s="95" t="s">
        <v>38</v>
      </c>
      <c r="C149" s="179">
        <v>5010135</v>
      </c>
      <c r="D149" s="96"/>
      <c r="E149" s="90"/>
      <c r="F149" s="91" t="s">
        <v>3053</v>
      </c>
      <c r="G149" s="207" t="s">
        <v>4209</v>
      </c>
      <c r="H149" s="207" t="s">
        <v>3882</v>
      </c>
      <c r="I149" s="234">
        <v>45566</v>
      </c>
      <c r="J149" s="92">
        <v>73050</v>
      </c>
      <c r="K149" s="234">
        <v>45566</v>
      </c>
      <c r="L149" s="96" t="s">
        <v>3473</v>
      </c>
      <c r="M149" s="179">
        <v>148</v>
      </c>
      <c r="N149" s="91" t="s">
        <v>2019</v>
      </c>
      <c r="O149" s="90" t="s">
        <v>2024</v>
      </c>
      <c r="P149" s="90" t="s">
        <v>2255</v>
      </c>
      <c r="Q149" s="97">
        <f t="shared" si="2"/>
        <v>95</v>
      </c>
      <c r="R149" s="98" t="s">
        <v>43</v>
      </c>
      <c r="S149" s="98" t="s">
        <v>43</v>
      </c>
      <c r="T149" s="98" t="s">
        <v>43</v>
      </c>
      <c r="U149" s="98" t="s">
        <v>43</v>
      </c>
      <c r="V149" s="98" t="s">
        <v>43</v>
      </c>
      <c r="W149" s="98" t="s">
        <v>43</v>
      </c>
      <c r="X149" s="98" t="s">
        <v>43</v>
      </c>
      <c r="Y149" s="117" t="s">
        <v>44</v>
      </c>
      <c r="Z149" s="91" t="s">
        <v>43</v>
      </c>
      <c r="AA149" s="99"/>
      <c r="AB149" s="96">
        <v>30</v>
      </c>
      <c r="AC149" s="207" t="s">
        <v>4209</v>
      </c>
      <c r="AD149" s="93"/>
      <c r="AE149" s="100"/>
      <c r="AF149" s="91" t="s">
        <v>4163</v>
      </c>
      <c r="AG149" s="94"/>
      <c r="AH149" s="94"/>
      <c r="AI149" s="94"/>
      <c r="AJ149" s="94"/>
      <c r="AK149" s="94"/>
      <c r="AL149" s="94"/>
      <c r="AM149" s="101" t="s">
        <v>46</v>
      </c>
      <c r="AN149" s="101" t="s">
        <v>46</v>
      </c>
      <c r="AO149" s="101" t="s">
        <v>46</v>
      </c>
      <c r="AP149" s="90" t="s">
        <v>43</v>
      </c>
    </row>
    <row r="150" spans="1:42" ht="180">
      <c r="A150" s="90" t="s">
        <v>121</v>
      </c>
      <c r="B150" s="95" t="s">
        <v>38</v>
      </c>
      <c r="C150" s="179">
        <v>5010136</v>
      </c>
      <c r="D150" s="96"/>
      <c r="E150" s="90"/>
      <c r="F150" s="91" t="s">
        <v>3054</v>
      </c>
      <c r="G150" s="207" t="s">
        <v>3884</v>
      </c>
      <c r="H150" s="207" t="s">
        <v>3885</v>
      </c>
      <c r="I150" s="234">
        <v>45566</v>
      </c>
      <c r="J150" s="92">
        <v>73050</v>
      </c>
      <c r="K150" s="234">
        <v>45566</v>
      </c>
      <c r="L150" s="96" t="s">
        <v>3473</v>
      </c>
      <c r="M150" s="179">
        <v>149</v>
      </c>
      <c r="N150" s="91" t="s">
        <v>2019</v>
      </c>
      <c r="O150" s="90" t="s">
        <v>2024</v>
      </c>
      <c r="P150" s="90" t="s">
        <v>2256</v>
      </c>
      <c r="Q150" s="96">
        <f t="shared" si="2"/>
        <v>72</v>
      </c>
      <c r="R150" s="93" t="s">
        <v>43</v>
      </c>
      <c r="S150" s="93" t="s">
        <v>43</v>
      </c>
      <c r="T150" s="93" t="s">
        <v>43</v>
      </c>
      <c r="U150" s="93" t="s">
        <v>43</v>
      </c>
      <c r="V150" s="93" t="s">
        <v>43</v>
      </c>
      <c r="W150" s="93" t="s">
        <v>43</v>
      </c>
      <c r="X150" s="93" t="s">
        <v>43</v>
      </c>
      <c r="Y150" s="90" t="s">
        <v>44</v>
      </c>
      <c r="Z150" s="91" t="s">
        <v>43</v>
      </c>
      <c r="AA150" s="99"/>
      <c r="AB150" s="96">
        <v>30</v>
      </c>
      <c r="AC150" s="207" t="s">
        <v>4162</v>
      </c>
      <c r="AD150" s="93"/>
      <c r="AE150" s="100"/>
      <c r="AF150" s="227" t="s">
        <v>4158</v>
      </c>
      <c r="AG150" s="94"/>
      <c r="AH150" s="94"/>
      <c r="AI150" s="94"/>
      <c r="AJ150" s="94"/>
      <c r="AK150" s="94"/>
      <c r="AL150" s="94"/>
      <c r="AM150" s="101" t="s">
        <v>46</v>
      </c>
      <c r="AN150" s="101" t="s">
        <v>46</v>
      </c>
      <c r="AO150" s="101" t="s">
        <v>46</v>
      </c>
      <c r="AP150" s="90" t="s">
        <v>43</v>
      </c>
    </row>
    <row r="151" spans="1:42" ht="119.25" customHeight="1">
      <c r="A151" s="90" t="s">
        <v>121</v>
      </c>
      <c r="B151" s="95" t="s">
        <v>38</v>
      </c>
      <c r="C151" s="179">
        <v>5010137</v>
      </c>
      <c r="D151" s="96"/>
      <c r="E151" s="90"/>
      <c r="F151" s="91" t="s">
        <v>3055</v>
      </c>
      <c r="G151" s="207" t="s">
        <v>3886</v>
      </c>
      <c r="H151" s="207" t="s">
        <v>3887</v>
      </c>
      <c r="I151" s="234">
        <v>45566</v>
      </c>
      <c r="J151" s="92">
        <v>73050</v>
      </c>
      <c r="K151" s="234">
        <v>45566</v>
      </c>
      <c r="L151" s="96" t="s">
        <v>3473</v>
      </c>
      <c r="M151" s="179">
        <v>150</v>
      </c>
      <c r="N151" s="91" t="s">
        <v>2019</v>
      </c>
      <c r="O151" s="90" t="s">
        <v>2024</v>
      </c>
      <c r="P151" s="90" t="s">
        <v>2257</v>
      </c>
      <c r="Q151" s="97">
        <f t="shared" si="2"/>
        <v>74</v>
      </c>
      <c r="R151" s="98" t="s">
        <v>43</v>
      </c>
      <c r="S151" s="98" t="s">
        <v>43</v>
      </c>
      <c r="T151" s="98" t="s">
        <v>43</v>
      </c>
      <c r="U151" s="98" t="s">
        <v>43</v>
      </c>
      <c r="V151" s="98" t="s">
        <v>43</v>
      </c>
      <c r="W151" s="98" t="s">
        <v>43</v>
      </c>
      <c r="X151" s="98" t="s">
        <v>43</v>
      </c>
      <c r="Y151" s="117" t="s">
        <v>44</v>
      </c>
      <c r="Z151" s="91" t="s">
        <v>43</v>
      </c>
      <c r="AA151" s="99"/>
      <c r="AB151" s="96">
        <v>30</v>
      </c>
      <c r="AC151" s="207" t="s">
        <v>4161</v>
      </c>
      <c r="AD151" s="93"/>
      <c r="AE151" s="100"/>
      <c r="AF151" s="239" t="s">
        <v>4159</v>
      </c>
      <c r="AG151" s="94"/>
      <c r="AH151" s="94"/>
      <c r="AI151" s="94"/>
      <c r="AJ151" s="94"/>
      <c r="AK151" s="94"/>
      <c r="AL151" s="94"/>
      <c r="AM151" s="101" t="s">
        <v>46</v>
      </c>
      <c r="AN151" s="101" t="s">
        <v>46</v>
      </c>
      <c r="AO151" s="101" t="s">
        <v>46</v>
      </c>
      <c r="AP151" s="90" t="s">
        <v>43</v>
      </c>
    </row>
    <row r="152" spans="1:42" ht="107.25" customHeight="1">
      <c r="A152" s="90" t="s">
        <v>121</v>
      </c>
      <c r="B152" s="95" t="s">
        <v>38</v>
      </c>
      <c r="C152" s="179">
        <v>5010138</v>
      </c>
      <c r="D152" s="96"/>
      <c r="E152" s="90"/>
      <c r="F152" s="91" t="s">
        <v>3056</v>
      </c>
      <c r="G152" s="207" t="s">
        <v>3891</v>
      </c>
      <c r="H152" s="207" t="s">
        <v>3888</v>
      </c>
      <c r="I152" s="234">
        <v>45566</v>
      </c>
      <c r="J152" s="92">
        <v>73050</v>
      </c>
      <c r="K152" s="234">
        <v>45566</v>
      </c>
      <c r="L152" s="96" t="s">
        <v>3473</v>
      </c>
      <c r="M152" s="179">
        <v>151</v>
      </c>
      <c r="N152" s="91" t="s">
        <v>2019</v>
      </c>
      <c r="O152" s="90" t="s">
        <v>2024</v>
      </c>
      <c r="P152" s="90" t="s">
        <v>2258</v>
      </c>
      <c r="Q152" s="97">
        <f t="shared" si="2"/>
        <v>71</v>
      </c>
      <c r="R152" s="98" t="s">
        <v>43</v>
      </c>
      <c r="S152" s="98" t="s">
        <v>43</v>
      </c>
      <c r="T152" s="98" t="s">
        <v>43</v>
      </c>
      <c r="U152" s="98" t="s">
        <v>43</v>
      </c>
      <c r="V152" s="98" t="s">
        <v>43</v>
      </c>
      <c r="W152" s="98" t="s">
        <v>43</v>
      </c>
      <c r="X152" s="98" t="s">
        <v>43</v>
      </c>
      <c r="Y152" s="90" t="s">
        <v>44</v>
      </c>
      <c r="Z152" s="91" t="s">
        <v>43</v>
      </c>
      <c r="AA152" s="99"/>
      <c r="AB152" s="96">
        <v>30</v>
      </c>
      <c r="AC152" s="207" t="s">
        <v>3891</v>
      </c>
      <c r="AD152" s="93"/>
      <c r="AE152" s="100"/>
      <c r="AF152" s="239" t="s">
        <v>4160</v>
      </c>
      <c r="AG152" s="94"/>
      <c r="AH152" s="94"/>
      <c r="AI152" s="94"/>
      <c r="AJ152" s="94"/>
      <c r="AK152" s="94"/>
      <c r="AL152" s="94"/>
      <c r="AM152" s="101" t="s">
        <v>46</v>
      </c>
      <c r="AN152" s="101" t="s">
        <v>46</v>
      </c>
      <c r="AO152" s="101" t="s">
        <v>46</v>
      </c>
      <c r="AP152" s="90" t="s">
        <v>43</v>
      </c>
    </row>
    <row r="153" spans="1:42" ht="105">
      <c r="A153" s="90" t="s">
        <v>121</v>
      </c>
      <c r="B153" s="95" t="s">
        <v>38</v>
      </c>
      <c r="C153" s="179">
        <v>5010139</v>
      </c>
      <c r="D153" s="96"/>
      <c r="E153" s="90"/>
      <c r="F153" s="91" t="s">
        <v>3057</v>
      </c>
      <c r="G153" s="289" t="s">
        <v>2025</v>
      </c>
      <c r="H153" s="207" t="s">
        <v>3889</v>
      </c>
      <c r="I153" s="234">
        <v>45566</v>
      </c>
      <c r="J153" s="92">
        <v>73050</v>
      </c>
      <c r="K153" s="234">
        <v>45566</v>
      </c>
      <c r="L153" s="96" t="s">
        <v>3473</v>
      </c>
      <c r="M153" s="179">
        <v>152</v>
      </c>
      <c r="N153" s="91" t="s">
        <v>2019</v>
      </c>
      <c r="O153" s="90" t="s">
        <v>2024</v>
      </c>
      <c r="P153" s="90" t="s">
        <v>2259</v>
      </c>
      <c r="Q153" s="97">
        <f t="shared" si="2"/>
        <v>66</v>
      </c>
      <c r="R153" s="98" t="s">
        <v>43</v>
      </c>
      <c r="S153" s="98" t="s">
        <v>43</v>
      </c>
      <c r="T153" s="98" t="s">
        <v>43</v>
      </c>
      <c r="U153" s="98" t="s">
        <v>43</v>
      </c>
      <c r="V153" s="98" t="s">
        <v>43</v>
      </c>
      <c r="W153" s="98" t="s">
        <v>43</v>
      </c>
      <c r="X153" s="98" t="s">
        <v>43</v>
      </c>
      <c r="Y153" s="117" t="s">
        <v>44</v>
      </c>
      <c r="Z153" s="91" t="s">
        <v>43</v>
      </c>
      <c r="AA153" s="99"/>
      <c r="AB153" s="96">
        <v>30</v>
      </c>
      <c r="AC153" s="91" t="s">
        <v>2025</v>
      </c>
      <c r="AD153" s="93"/>
      <c r="AE153" s="100"/>
      <c r="AF153" s="91" t="s">
        <v>2260</v>
      </c>
      <c r="AG153" s="94"/>
      <c r="AH153" s="94"/>
      <c r="AI153" s="94"/>
      <c r="AJ153" s="94"/>
      <c r="AK153" s="94"/>
      <c r="AL153" s="94"/>
      <c r="AM153" s="101" t="s">
        <v>46</v>
      </c>
      <c r="AN153" s="101" t="s">
        <v>46</v>
      </c>
      <c r="AO153" s="101" t="s">
        <v>46</v>
      </c>
      <c r="AP153" s="90" t="s">
        <v>43</v>
      </c>
    </row>
    <row r="154" spans="1:42" ht="90">
      <c r="A154" s="90" t="s">
        <v>121</v>
      </c>
      <c r="B154" s="95" t="s">
        <v>38</v>
      </c>
      <c r="C154" s="179">
        <v>5010140</v>
      </c>
      <c r="D154" s="96"/>
      <c r="E154" s="90"/>
      <c r="F154" s="91" t="s">
        <v>3058</v>
      </c>
      <c r="G154" s="289" t="s">
        <v>3503</v>
      </c>
      <c r="H154" s="207" t="s">
        <v>3890</v>
      </c>
      <c r="I154" s="234">
        <v>45566</v>
      </c>
      <c r="J154" s="92">
        <v>73050</v>
      </c>
      <c r="K154" s="234">
        <v>45566</v>
      </c>
      <c r="L154" s="96" t="s">
        <v>3473</v>
      </c>
      <c r="M154" s="179">
        <v>153</v>
      </c>
      <c r="N154" s="91" t="s">
        <v>2019</v>
      </c>
      <c r="O154" s="90" t="s">
        <v>2024</v>
      </c>
      <c r="P154" s="90" t="s">
        <v>2262</v>
      </c>
      <c r="Q154" s="97">
        <f t="shared" si="2"/>
        <v>71</v>
      </c>
      <c r="R154" s="98" t="s">
        <v>43</v>
      </c>
      <c r="S154" s="98" t="s">
        <v>43</v>
      </c>
      <c r="T154" s="98" t="s">
        <v>43</v>
      </c>
      <c r="U154" s="98" t="s">
        <v>43</v>
      </c>
      <c r="V154" s="98" t="s">
        <v>43</v>
      </c>
      <c r="W154" s="98" t="s">
        <v>43</v>
      </c>
      <c r="X154" s="98" t="s">
        <v>43</v>
      </c>
      <c r="Y154" s="90" t="s">
        <v>44</v>
      </c>
      <c r="Z154" s="91" t="s">
        <v>43</v>
      </c>
      <c r="AA154" s="99"/>
      <c r="AB154" s="96">
        <v>30</v>
      </c>
      <c r="AC154" s="91" t="s">
        <v>2261</v>
      </c>
      <c r="AD154" s="93"/>
      <c r="AE154" s="100"/>
      <c r="AF154" s="91" t="s">
        <v>2263</v>
      </c>
      <c r="AG154" s="94"/>
      <c r="AH154" s="94"/>
      <c r="AI154" s="94"/>
      <c r="AJ154" s="94"/>
      <c r="AK154" s="94"/>
      <c r="AL154" s="94"/>
      <c r="AM154" s="101" t="s">
        <v>46</v>
      </c>
      <c r="AN154" s="101" t="s">
        <v>46</v>
      </c>
      <c r="AO154" s="101" t="s">
        <v>46</v>
      </c>
      <c r="AP154" s="90" t="s">
        <v>43</v>
      </c>
    </row>
    <row r="155" spans="1:42" ht="135">
      <c r="A155" s="90" t="s">
        <v>121</v>
      </c>
      <c r="B155" s="95" t="s">
        <v>38</v>
      </c>
      <c r="C155" s="179">
        <v>5010141</v>
      </c>
      <c r="D155" s="96"/>
      <c r="E155" s="90"/>
      <c r="F155" s="91" t="s">
        <v>3059</v>
      </c>
      <c r="G155" s="239" t="s">
        <v>3892</v>
      </c>
      <c r="H155" s="207" t="s">
        <v>3893</v>
      </c>
      <c r="I155" s="234">
        <v>45566</v>
      </c>
      <c r="J155" s="92">
        <v>73050</v>
      </c>
      <c r="K155" s="234">
        <v>45566</v>
      </c>
      <c r="L155" s="96" t="s">
        <v>3473</v>
      </c>
      <c r="M155" s="179">
        <v>154</v>
      </c>
      <c r="N155" s="91" t="s">
        <v>2019</v>
      </c>
      <c r="O155" s="90" t="s">
        <v>2024</v>
      </c>
      <c r="P155" s="90" t="s">
        <v>2264</v>
      </c>
      <c r="Q155" s="97">
        <f t="shared" si="2"/>
        <v>72</v>
      </c>
      <c r="R155" s="98" t="s">
        <v>43</v>
      </c>
      <c r="S155" s="98" t="s">
        <v>43</v>
      </c>
      <c r="T155" s="98" t="s">
        <v>43</v>
      </c>
      <c r="U155" s="98" t="s">
        <v>43</v>
      </c>
      <c r="V155" s="98" t="s">
        <v>43</v>
      </c>
      <c r="W155" s="98" t="s">
        <v>43</v>
      </c>
      <c r="X155" s="98" t="s">
        <v>43</v>
      </c>
      <c r="Y155" s="117" t="s">
        <v>44</v>
      </c>
      <c r="Z155" s="91" t="s">
        <v>43</v>
      </c>
      <c r="AA155" s="99"/>
      <c r="AB155" s="96">
        <v>30</v>
      </c>
      <c r="AC155" s="239" t="s">
        <v>3892</v>
      </c>
      <c r="AD155" s="93"/>
      <c r="AE155" s="100"/>
      <c r="AF155" s="239" t="s">
        <v>3896</v>
      </c>
      <c r="AG155" s="94"/>
      <c r="AH155" s="94"/>
      <c r="AI155" s="94"/>
      <c r="AJ155" s="94"/>
      <c r="AK155" s="94"/>
      <c r="AL155" s="94"/>
      <c r="AM155" s="101" t="s">
        <v>46</v>
      </c>
      <c r="AN155" s="101" t="s">
        <v>46</v>
      </c>
      <c r="AO155" s="101" t="s">
        <v>46</v>
      </c>
      <c r="AP155" s="90" t="s">
        <v>43</v>
      </c>
    </row>
    <row r="156" spans="1:42" ht="202.5" customHeight="1">
      <c r="A156" s="90" t="s">
        <v>121</v>
      </c>
      <c r="B156" s="95" t="s">
        <v>38</v>
      </c>
      <c r="C156" s="179">
        <v>5010142</v>
      </c>
      <c r="D156" s="96"/>
      <c r="E156" s="90"/>
      <c r="F156" s="91" t="s">
        <v>3060</v>
      </c>
      <c r="G156" s="207" t="s">
        <v>3894</v>
      </c>
      <c r="H156" s="207" t="s">
        <v>3897</v>
      </c>
      <c r="I156" s="234">
        <v>45566</v>
      </c>
      <c r="J156" s="92">
        <v>73050</v>
      </c>
      <c r="K156" s="234">
        <v>45566</v>
      </c>
      <c r="L156" s="96" t="s">
        <v>3473</v>
      </c>
      <c r="M156" s="179">
        <v>155</v>
      </c>
      <c r="N156" s="91" t="s">
        <v>2019</v>
      </c>
      <c r="O156" s="90" t="s">
        <v>2024</v>
      </c>
      <c r="P156" s="90" t="s">
        <v>2265</v>
      </c>
      <c r="Q156" s="97">
        <f t="shared" si="2"/>
        <v>62</v>
      </c>
      <c r="R156" s="98" t="s">
        <v>43</v>
      </c>
      <c r="S156" s="98" t="s">
        <v>43</v>
      </c>
      <c r="T156" s="98" t="s">
        <v>43</v>
      </c>
      <c r="U156" s="98" t="s">
        <v>43</v>
      </c>
      <c r="V156" s="98" t="s">
        <v>43</v>
      </c>
      <c r="W156" s="98" t="s">
        <v>43</v>
      </c>
      <c r="X156" s="98" t="s">
        <v>43</v>
      </c>
      <c r="Y156" s="90" t="s">
        <v>44</v>
      </c>
      <c r="Z156" s="91" t="s">
        <v>43</v>
      </c>
      <c r="AA156" s="99"/>
      <c r="AB156" s="96">
        <v>30</v>
      </c>
      <c r="AC156" s="207" t="s">
        <v>3894</v>
      </c>
      <c r="AD156" s="93"/>
      <c r="AE156" s="100"/>
      <c r="AF156" s="239" t="s">
        <v>4157</v>
      </c>
      <c r="AG156" s="94"/>
      <c r="AH156" s="94"/>
      <c r="AI156" s="94"/>
      <c r="AJ156" s="94"/>
      <c r="AK156" s="94"/>
      <c r="AL156" s="94"/>
      <c r="AM156" s="101" t="s">
        <v>46</v>
      </c>
      <c r="AN156" s="101" t="s">
        <v>46</v>
      </c>
      <c r="AO156" s="101" t="s">
        <v>46</v>
      </c>
      <c r="AP156" s="90" t="s">
        <v>43</v>
      </c>
    </row>
    <row r="157" spans="1:42" ht="90">
      <c r="A157" s="90" t="s">
        <v>121</v>
      </c>
      <c r="B157" s="95" t="s">
        <v>38</v>
      </c>
      <c r="C157" s="179">
        <v>5010143</v>
      </c>
      <c r="D157" s="96"/>
      <c r="E157" s="90"/>
      <c r="F157" s="91" t="s">
        <v>3061</v>
      </c>
      <c r="G157" s="254" t="s">
        <v>3895</v>
      </c>
      <c r="H157" s="207" t="s">
        <v>3898</v>
      </c>
      <c r="I157" s="234">
        <v>45566</v>
      </c>
      <c r="J157" s="92">
        <v>73050</v>
      </c>
      <c r="K157" s="234">
        <v>45566</v>
      </c>
      <c r="L157" s="96" t="s">
        <v>3473</v>
      </c>
      <c r="M157" s="179">
        <v>156</v>
      </c>
      <c r="N157" s="91" t="s">
        <v>2019</v>
      </c>
      <c r="O157" s="90" t="s">
        <v>2024</v>
      </c>
      <c r="P157" s="90" t="s">
        <v>2266</v>
      </c>
      <c r="Q157" s="97">
        <f t="shared" si="2"/>
        <v>50</v>
      </c>
      <c r="R157" s="98" t="s">
        <v>43</v>
      </c>
      <c r="S157" s="98" t="s">
        <v>43</v>
      </c>
      <c r="T157" s="98" t="s">
        <v>43</v>
      </c>
      <c r="U157" s="98" t="s">
        <v>43</v>
      </c>
      <c r="V157" s="98" t="s">
        <v>43</v>
      </c>
      <c r="W157" s="98" t="s">
        <v>43</v>
      </c>
      <c r="X157" s="98" t="s">
        <v>43</v>
      </c>
      <c r="Y157" s="117" t="s">
        <v>44</v>
      </c>
      <c r="Z157" s="91" t="s">
        <v>43</v>
      </c>
      <c r="AA157" s="99"/>
      <c r="AB157" s="96">
        <v>30</v>
      </c>
      <c r="AC157" s="254" t="s">
        <v>3895</v>
      </c>
      <c r="AD157" s="93"/>
      <c r="AE157" s="99"/>
      <c r="AF157" s="239" t="s">
        <v>3900</v>
      </c>
      <c r="AG157" s="91"/>
      <c r="AH157" s="91"/>
      <c r="AI157" s="91"/>
      <c r="AJ157" s="91"/>
      <c r="AK157" s="91"/>
      <c r="AL157" s="91"/>
      <c r="AM157" s="101" t="s">
        <v>46</v>
      </c>
      <c r="AN157" s="101" t="s">
        <v>46</v>
      </c>
      <c r="AO157" s="101" t="s">
        <v>46</v>
      </c>
      <c r="AP157" s="90" t="s">
        <v>43</v>
      </c>
    </row>
    <row r="158" spans="1:42" ht="197.25" customHeight="1">
      <c r="A158" s="90" t="s">
        <v>121</v>
      </c>
      <c r="B158" s="95" t="s">
        <v>38</v>
      </c>
      <c r="C158" s="179">
        <v>5010144</v>
      </c>
      <c r="D158" s="96"/>
      <c r="E158" s="90"/>
      <c r="F158" s="91" t="s">
        <v>3062</v>
      </c>
      <c r="G158" s="289" t="s">
        <v>3504</v>
      </c>
      <c r="H158" s="207" t="s">
        <v>3899</v>
      </c>
      <c r="I158" s="234">
        <v>45566</v>
      </c>
      <c r="J158" s="92">
        <v>73050</v>
      </c>
      <c r="K158" s="234">
        <v>45566</v>
      </c>
      <c r="L158" s="96" t="s">
        <v>3473</v>
      </c>
      <c r="M158" s="179">
        <v>157</v>
      </c>
      <c r="N158" s="91" t="s">
        <v>2019</v>
      </c>
      <c r="O158" s="90" t="s">
        <v>2026</v>
      </c>
      <c r="P158" s="90" t="s">
        <v>2267</v>
      </c>
      <c r="Q158" s="97">
        <f t="shared" si="2"/>
        <v>67</v>
      </c>
      <c r="R158" s="98" t="s">
        <v>43</v>
      </c>
      <c r="S158" s="98" t="s">
        <v>43</v>
      </c>
      <c r="T158" s="98" t="s">
        <v>43</v>
      </c>
      <c r="U158" s="98" t="s">
        <v>43</v>
      </c>
      <c r="V158" s="98" t="s">
        <v>43</v>
      </c>
      <c r="W158" s="98" t="s">
        <v>43</v>
      </c>
      <c r="X158" s="98" t="s">
        <v>43</v>
      </c>
      <c r="Y158" s="90" t="s">
        <v>44</v>
      </c>
      <c r="Z158" s="91" t="s">
        <v>43</v>
      </c>
      <c r="AA158" s="99"/>
      <c r="AB158" s="96">
        <v>30</v>
      </c>
      <c r="AC158" s="101" t="s">
        <v>3214</v>
      </c>
      <c r="AD158" s="93"/>
      <c r="AE158" s="100"/>
      <c r="AF158" s="91" t="s">
        <v>3215</v>
      </c>
      <c r="AG158" s="94"/>
      <c r="AH158" s="94"/>
      <c r="AI158" s="94"/>
      <c r="AJ158" s="94"/>
      <c r="AK158" s="94"/>
      <c r="AL158" s="94"/>
      <c r="AM158" s="101" t="s">
        <v>46</v>
      </c>
      <c r="AN158" s="101" t="s">
        <v>46</v>
      </c>
      <c r="AO158" s="101" t="s">
        <v>46</v>
      </c>
      <c r="AP158" s="90" t="s">
        <v>43</v>
      </c>
    </row>
    <row r="159" spans="1:42" ht="105">
      <c r="A159" s="90" t="s">
        <v>121</v>
      </c>
      <c r="B159" s="95" t="s">
        <v>38</v>
      </c>
      <c r="C159" s="179">
        <v>5010145</v>
      </c>
      <c r="D159" s="96"/>
      <c r="E159" s="90"/>
      <c r="F159" s="91" t="s">
        <v>3063</v>
      </c>
      <c r="G159" s="13" t="s">
        <v>2027</v>
      </c>
      <c r="H159" s="207" t="s">
        <v>3901</v>
      </c>
      <c r="I159" s="234">
        <v>45566</v>
      </c>
      <c r="J159" s="92">
        <v>73050</v>
      </c>
      <c r="K159" s="234">
        <v>45566</v>
      </c>
      <c r="L159" s="96" t="s">
        <v>3473</v>
      </c>
      <c r="M159" s="179">
        <v>158</v>
      </c>
      <c r="N159" s="91" t="s">
        <v>2019</v>
      </c>
      <c r="O159" s="90" t="s">
        <v>2026</v>
      </c>
      <c r="P159" s="90" t="s">
        <v>2268</v>
      </c>
      <c r="Q159" s="97">
        <f t="shared" si="2"/>
        <v>85</v>
      </c>
      <c r="R159" s="98" t="s">
        <v>43</v>
      </c>
      <c r="S159" s="98" t="s">
        <v>43</v>
      </c>
      <c r="T159" s="98" t="s">
        <v>43</v>
      </c>
      <c r="U159" s="98" t="s">
        <v>43</v>
      </c>
      <c r="V159" s="98" t="s">
        <v>43</v>
      </c>
      <c r="W159" s="98" t="s">
        <v>43</v>
      </c>
      <c r="X159" s="98" t="s">
        <v>43</v>
      </c>
      <c r="Y159" s="117" t="s">
        <v>44</v>
      </c>
      <c r="Z159" s="91" t="s">
        <v>43</v>
      </c>
      <c r="AA159" s="99"/>
      <c r="AB159" s="96">
        <v>30</v>
      </c>
      <c r="AC159" s="13" t="s">
        <v>2027</v>
      </c>
      <c r="AD159" s="93"/>
      <c r="AE159" s="99"/>
      <c r="AF159" s="91" t="s">
        <v>2269</v>
      </c>
      <c r="AG159" s="91"/>
      <c r="AH159" s="91"/>
      <c r="AI159" s="91"/>
      <c r="AJ159" s="91"/>
      <c r="AK159" s="91"/>
      <c r="AL159" s="91"/>
      <c r="AM159" s="101" t="s">
        <v>46</v>
      </c>
      <c r="AN159" s="101" t="s">
        <v>46</v>
      </c>
      <c r="AO159" s="101" t="s">
        <v>46</v>
      </c>
      <c r="AP159" s="90" t="s">
        <v>43</v>
      </c>
    </row>
    <row r="160" spans="1:42" ht="150">
      <c r="A160" s="90" t="s">
        <v>121</v>
      </c>
      <c r="B160" s="95" t="s">
        <v>38</v>
      </c>
      <c r="C160" s="179">
        <v>5010146</v>
      </c>
      <c r="D160" s="96"/>
      <c r="E160" s="90"/>
      <c r="F160" s="91" t="s">
        <v>3064</v>
      </c>
      <c r="G160" s="91" t="s">
        <v>2271</v>
      </c>
      <c r="H160" s="207" t="s">
        <v>3902</v>
      </c>
      <c r="I160" s="234">
        <v>45566</v>
      </c>
      <c r="J160" s="92">
        <v>73050</v>
      </c>
      <c r="K160" s="234">
        <v>45566</v>
      </c>
      <c r="L160" s="96" t="s">
        <v>3473</v>
      </c>
      <c r="M160" s="179">
        <v>159</v>
      </c>
      <c r="N160" s="91" t="s">
        <v>2019</v>
      </c>
      <c r="O160" s="90" t="s">
        <v>2026</v>
      </c>
      <c r="P160" s="90" t="s">
        <v>2270</v>
      </c>
      <c r="Q160" s="97">
        <f t="shared" si="2"/>
        <v>98</v>
      </c>
      <c r="R160" s="98" t="s">
        <v>43</v>
      </c>
      <c r="S160" s="98" t="s">
        <v>43</v>
      </c>
      <c r="T160" s="98" t="s">
        <v>43</v>
      </c>
      <c r="U160" s="98" t="s">
        <v>43</v>
      </c>
      <c r="V160" s="98" t="s">
        <v>43</v>
      </c>
      <c r="W160" s="98" t="s">
        <v>43</v>
      </c>
      <c r="X160" s="98" t="s">
        <v>43</v>
      </c>
      <c r="Y160" s="90" t="s">
        <v>44</v>
      </c>
      <c r="Z160" s="91" t="s">
        <v>43</v>
      </c>
      <c r="AA160" s="99"/>
      <c r="AB160" s="96">
        <v>30</v>
      </c>
      <c r="AC160" s="91" t="s">
        <v>2271</v>
      </c>
      <c r="AD160" s="93"/>
      <c r="AE160" s="100"/>
      <c r="AF160" s="91" t="s">
        <v>2272</v>
      </c>
      <c r="AG160" s="94"/>
      <c r="AH160" s="94"/>
      <c r="AI160" s="94"/>
      <c r="AJ160" s="94"/>
      <c r="AK160" s="94"/>
      <c r="AL160" s="94"/>
      <c r="AM160" s="101" t="s">
        <v>46</v>
      </c>
      <c r="AN160" s="101" t="s">
        <v>46</v>
      </c>
      <c r="AO160" s="101" t="s">
        <v>46</v>
      </c>
      <c r="AP160" s="90" t="s">
        <v>43</v>
      </c>
    </row>
    <row r="161" spans="1:42" ht="90">
      <c r="A161" s="90" t="s">
        <v>121</v>
      </c>
      <c r="B161" s="95" t="s">
        <v>38</v>
      </c>
      <c r="C161" s="179">
        <v>5010147</v>
      </c>
      <c r="D161" s="96"/>
      <c r="E161" s="90"/>
      <c r="F161" s="91" t="s">
        <v>3065</v>
      </c>
      <c r="G161" s="91" t="s">
        <v>2028</v>
      </c>
      <c r="H161" s="207" t="s">
        <v>3903</v>
      </c>
      <c r="I161" s="234">
        <v>45566</v>
      </c>
      <c r="J161" s="92">
        <v>73050</v>
      </c>
      <c r="K161" s="234">
        <v>45566</v>
      </c>
      <c r="L161" s="96" t="s">
        <v>3473</v>
      </c>
      <c r="M161" s="179">
        <v>160</v>
      </c>
      <c r="N161" s="91" t="s">
        <v>2019</v>
      </c>
      <c r="O161" s="90" t="s">
        <v>2026</v>
      </c>
      <c r="P161" s="90" t="s">
        <v>2273</v>
      </c>
      <c r="Q161" s="97">
        <f t="shared" si="2"/>
        <v>70</v>
      </c>
      <c r="R161" s="98" t="s">
        <v>43</v>
      </c>
      <c r="S161" s="98" t="s">
        <v>43</v>
      </c>
      <c r="T161" s="98" t="s">
        <v>43</v>
      </c>
      <c r="U161" s="98" t="s">
        <v>43</v>
      </c>
      <c r="V161" s="98" t="s">
        <v>43</v>
      </c>
      <c r="W161" s="98" t="s">
        <v>43</v>
      </c>
      <c r="X161" s="98" t="s">
        <v>43</v>
      </c>
      <c r="Y161" s="117" t="s">
        <v>44</v>
      </c>
      <c r="Z161" s="91" t="s">
        <v>43</v>
      </c>
      <c r="AA161" s="99"/>
      <c r="AB161" s="96">
        <v>30</v>
      </c>
      <c r="AC161" s="91" t="s">
        <v>2028</v>
      </c>
      <c r="AD161" s="93"/>
      <c r="AE161" s="100"/>
      <c r="AF161" s="91" t="s">
        <v>2274</v>
      </c>
      <c r="AG161" s="94"/>
      <c r="AH161" s="94"/>
      <c r="AI161" s="94"/>
      <c r="AJ161" s="94"/>
      <c r="AK161" s="94"/>
      <c r="AL161" s="94"/>
      <c r="AM161" s="101" t="s">
        <v>46</v>
      </c>
      <c r="AN161" s="101" t="s">
        <v>46</v>
      </c>
      <c r="AO161" s="101" t="s">
        <v>46</v>
      </c>
      <c r="AP161" s="90" t="s">
        <v>43</v>
      </c>
    </row>
    <row r="162" spans="1:42" ht="180">
      <c r="A162" s="90" t="s">
        <v>121</v>
      </c>
      <c r="B162" s="95" t="s">
        <v>38</v>
      </c>
      <c r="C162" s="179">
        <v>5010148</v>
      </c>
      <c r="D162" s="96"/>
      <c r="E162" s="90"/>
      <c r="F162" s="91" t="s">
        <v>3066</v>
      </c>
      <c r="G162" s="239" t="s">
        <v>3906</v>
      </c>
      <c r="H162" s="207" t="s">
        <v>3904</v>
      </c>
      <c r="I162" s="234">
        <v>45566</v>
      </c>
      <c r="J162" s="92">
        <v>73050</v>
      </c>
      <c r="K162" s="234">
        <v>45566</v>
      </c>
      <c r="L162" s="96" t="s">
        <v>3473</v>
      </c>
      <c r="M162" s="179">
        <v>161</v>
      </c>
      <c r="N162" s="91" t="s">
        <v>2019</v>
      </c>
      <c r="O162" s="90" t="s">
        <v>2026</v>
      </c>
      <c r="P162" s="90" t="s">
        <v>2275</v>
      </c>
      <c r="Q162" s="97">
        <f t="shared" si="2"/>
        <v>82</v>
      </c>
      <c r="R162" s="98" t="s">
        <v>43</v>
      </c>
      <c r="S162" s="98" t="s">
        <v>43</v>
      </c>
      <c r="T162" s="98" t="s">
        <v>43</v>
      </c>
      <c r="U162" s="98" t="s">
        <v>43</v>
      </c>
      <c r="V162" s="98" t="s">
        <v>43</v>
      </c>
      <c r="W162" s="98" t="s">
        <v>43</v>
      </c>
      <c r="X162" s="98" t="s">
        <v>43</v>
      </c>
      <c r="Y162" s="90" t="s">
        <v>44</v>
      </c>
      <c r="Z162" s="91" t="s">
        <v>43</v>
      </c>
      <c r="AA162" s="99"/>
      <c r="AB162" s="96">
        <v>30</v>
      </c>
      <c r="AC162" s="239" t="s">
        <v>3906</v>
      </c>
      <c r="AD162" s="93"/>
      <c r="AE162" s="100"/>
      <c r="AF162" s="91" t="s">
        <v>2696</v>
      </c>
      <c r="AG162" s="94"/>
      <c r="AH162" s="94"/>
      <c r="AI162" s="94"/>
      <c r="AJ162" s="94"/>
      <c r="AK162" s="94"/>
      <c r="AL162" s="94"/>
      <c r="AM162" s="101" t="s">
        <v>46</v>
      </c>
      <c r="AN162" s="101" t="s">
        <v>46</v>
      </c>
      <c r="AO162" s="101" t="s">
        <v>46</v>
      </c>
      <c r="AP162" s="90" t="s">
        <v>43</v>
      </c>
    </row>
    <row r="163" spans="1:42" ht="180">
      <c r="A163" s="90" t="s">
        <v>121</v>
      </c>
      <c r="B163" s="95" t="s">
        <v>38</v>
      </c>
      <c r="C163" s="179">
        <v>5010149</v>
      </c>
      <c r="D163" s="96"/>
      <c r="E163" s="90"/>
      <c r="F163" s="91" t="s">
        <v>3067</v>
      </c>
      <c r="G163" s="91" t="s">
        <v>3210</v>
      </c>
      <c r="H163" s="207" t="s">
        <v>3905</v>
      </c>
      <c r="I163" s="234">
        <v>45566</v>
      </c>
      <c r="J163" s="92">
        <v>73050</v>
      </c>
      <c r="K163" s="234">
        <v>45566</v>
      </c>
      <c r="L163" s="96" t="s">
        <v>3473</v>
      </c>
      <c r="M163" s="179">
        <v>162</v>
      </c>
      <c r="N163" s="91" t="s">
        <v>2019</v>
      </c>
      <c r="O163" s="90" t="s">
        <v>2026</v>
      </c>
      <c r="P163" s="90" t="s">
        <v>2276</v>
      </c>
      <c r="Q163" s="97">
        <f t="shared" si="2"/>
        <v>99</v>
      </c>
      <c r="R163" s="98" t="s">
        <v>43</v>
      </c>
      <c r="S163" s="98" t="s">
        <v>43</v>
      </c>
      <c r="T163" s="98" t="s">
        <v>43</v>
      </c>
      <c r="U163" s="98" t="s">
        <v>43</v>
      </c>
      <c r="V163" s="98" t="s">
        <v>43</v>
      </c>
      <c r="W163" s="98" t="s">
        <v>43</v>
      </c>
      <c r="X163" s="98" t="s">
        <v>43</v>
      </c>
      <c r="Y163" s="117" t="s">
        <v>44</v>
      </c>
      <c r="Z163" s="91" t="s">
        <v>43</v>
      </c>
      <c r="AA163" s="99"/>
      <c r="AB163" s="96">
        <v>30</v>
      </c>
      <c r="AC163" s="91" t="s">
        <v>3210</v>
      </c>
      <c r="AD163" s="93"/>
      <c r="AE163" s="100"/>
      <c r="AF163" s="91" t="s">
        <v>2697</v>
      </c>
      <c r="AG163" s="94"/>
      <c r="AH163" s="94"/>
      <c r="AI163" s="94"/>
      <c r="AJ163" s="94"/>
      <c r="AK163" s="94"/>
      <c r="AL163" s="94"/>
      <c r="AM163" s="101" t="s">
        <v>46</v>
      </c>
      <c r="AN163" s="101" t="s">
        <v>46</v>
      </c>
      <c r="AO163" s="101" t="s">
        <v>46</v>
      </c>
      <c r="AP163" s="90" t="s">
        <v>43</v>
      </c>
    </row>
    <row r="164" spans="1:42" ht="90">
      <c r="A164" s="90" t="s">
        <v>121</v>
      </c>
      <c r="B164" s="95" t="s">
        <v>38</v>
      </c>
      <c r="C164" s="179">
        <v>5010150</v>
      </c>
      <c r="D164" s="96"/>
      <c r="E164" s="90"/>
      <c r="F164" s="91" t="s">
        <v>3068</v>
      </c>
      <c r="G164" s="91" t="s">
        <v>2029</v>
      </c>
      <c r="H164" s="207" t="s">
        <v>3907</v>
      </c>
      <c r="I164" s="234">
        <v>45566</v>
      </c>
      <c r="J164" s="92">
        <v>73050</v>
      </c>
      <c r="K164" s="234">
        <v>45566</v>
      </c>
      <c r="L164" s="96" t="s">
        <v>3473</v>
      </c>
      <c r="M164" s="179">
        <v>163</v>
      </c>
      <c r="N164" s="91" t="s">
        <v>2019</v>
      </c>
      <c r="O164" s="90" t="s">
        <v>2026</v>
      </c>
      <c r="P164" s="90" t="s">
        <v>2277</v>
      </c>
      <c r="Q164" s="97">
        <f t="shared" si="2"/>
        <v>68</v>
      </c>
      <c r="R164" s="98" t="s">
        <v>43</v>
      </c>
      <c r="S164" s="98" t="s">
        <v>43</v>
      </c>
      <c r="T164" s="98" t="s">
        <v>43</v>
      </c>
      <c r="U164" s="98" t="s">
        <v>43</v>
      </c>
      <c r="V164" s="98" t="s">
        <v>43</v>
      </c>
      <c r="W164" s="98" t="s">
        <v>43</v>
      </c>
      <c r="X164" s="98" t="s">
        <v>43</v>
      </c>
      <c r="Y164" s="90" t="s">
        <v>44</v>
      </c>
      <c r="Z164" s="91" t="s">
        <v>43</v>
      </c>
      <c r="AA164" s="99"/>
      <c r="AB164" s="96">
        <v>30</v>
      </c>
      <c r="AC164" s="91" t="s">
        <v>2029</v>
      </c>
      <c r="AD164" s="93"/>
      <c r="AE164" s="100"/>
      <c r="AF164" s="91" t="s">
        <v>2278</v>
      </c>
      <c r="AG164" s="94"/>
      <c r="AH164" s="94"/>
      <c r="AI164" s="94"/>
      <c r="AJ164" s="94"/>
      <c r="AK164" s="94"/>
      <c r="AL164" s="94"/>
      <c r="AM164" s="101" t="s">
        <v>46</v>
      </c>
      <c r="AN164" s="101" t="s">
        <v>46</v>
      </c>
      <c r="AO164" s="101" t="s">
        <v>46</v>
      </c>
      <c r="AP164" s="90" t="s">
        <v>43</v>
      </c>
    </row>
    <row r="165" spans="1:42" ht="135">
      <c r="A165" s="90" t="s">
        <v>121</v>
      </c>
      <c r="B165" s="95" t="s">
        <v>38</v>
      </c>
      <c r="C165" s="179">
        <v>5010151</v>
      </c>
      <c r="D165" s="96"/>
      <c r="E165" s="90"/>
      <c r="F165" s="91" t="s">
        <v>3069</v>
      </c>
      <c r="G165" s="239" t="s">
        <v>3911</v>
      </c>
      <c r="H165" s="207" t="s">
        <v>3908</v>
      </c>
      <c r="I165" s="234">
        <v>45566</v>
      </c>
      <c r="J165" s="92">
        <v>73050</v>
      </c>
      <c r="K165" s="234">
        <v>45566</v>
      </c>
      <c r="L165" s="96" t="s">
        <v>3473</v>
      </c>
      <c r="M165" s="179">
        <v>164</v>
      </c>
      <c r="N165" s="91" t="s">
        <v>2019</v>
      </c>
      <c r="O165" s="90" t="s">
        <v>2026</v>
      </c>
      <c r="P165" s="90" t="s">
        <v>2279</v>
      </c>
      <c r="Q165" s="97">
        <f t="shared" si="2"/>
        <v>72</v>
      </c>
      <c r="R165" s="98" t="s">
        <v>43</v>
      </c>
      <c r="S165" s="98" t="s">
        <v>43</v>
      </c>
      <c r="T165" s="98" t="s">
        <v>43</v>
      </c>
      <c r="U165" s="98" t="s">
        <v>43</v>
      </c>
      <c r="V165" s="98" t="s">
        <v>43</v>
      </c>
      <c r="W165" s="98" t="s">
        <v>43</v>
      </c>
      <c r="X165" s="98" t="s">
        <v>43</v>
      </c>
      <c r="Y165" s="117" t="s">
        <v>44</v>
      </c>
      <c r="Z165" s="91" t="s">
        <v>43</v>
      </c>
      <c r="AA165" s="99"/>
      <c r="AB165" s="96">
        <v>30</v>
      </c>
      <c r="AC165" s="239" t="s">
        <v>3911</v>
      </c>
      <c r="AD165" s="93"/>
      <c r="AE165" s="100"/>
      <c r="AF165" s="239" t="s">
        <v>3912</v>
      </c>
      <c r="AG165" s="94"/>
      <c r="AH165" s="94"/>
      <c r="AI165" s="94"/>
      <c r="AJ165" s="94"/>
      <c r="AK165" s="94"/>
      <c r="AL165" s="94"/>
      <c r="AM165" s="101" t="s">
        <v>46</v>
      </c>
      <c r="AN165" s="101" t="s">
        <v>46</v>
      </c>
      <c r="AO165" s="101" t="s">
        <v>46</v>
      </c>
      <c r="AP165" s="90" t="s">
        <v>43</v>
      </c>
    </row>
    <row r="166" spans="1:42" ht="240" customHeight="1">
      <c r="A166" s="90" t="s">
        <v>121</v>
      </c>
      <c r="B166" s="95" t="s">
        <v>38</v>
      </c>
      <c r="C166" s="179">
        <v>5010152</v>
      </c>
      <c r="D166" s="96"/>
      <c r="E166" s="90"/>
      <c r="F166" s="91" t="s">
        <v>3070</v>
      </c>
      <c r="G166" s="13" t="s">
        <v>2030</v>
      </c>
      <c r="H166" s="207" t="s">
        <v>3909</v>
      </c>
      <c r="I166" s="234">
        <v>45566</v>
      </c>
      <c r="J166" s="92">
        <v>73050</v>
      </c>
      <c r="K166" s="234">
        <v>45566</v>
      </c>
      <c r="L166" s="96" t="s">
        <v>3473</v>
      </c>
      <c r="M166" s="179">
        <v>165</v>
      </c>
      <c r="N166" s="91" t="s">
        <v>2019</v>
      </c>
      <c r="O166" s="90" t="s">
        <v>2026</v>
      </c>
      <c r="P166" s="90" t="s">
        <v>2280</v>
      </c>
      <c r="Q166" s="97">
        <f t="shared" si="2"/>
        <v>54</v>
      </c>
      <c r="R166" s="98" t="s">
        <v>43</v>
      </c>
      <c r="S166" s="98" t="s">
        <v>43</v>
      </c>
      <c r="T166" s="98" t="s">
        <v>43</v>
      </c>
      <c r="U166" s="98" t="s">
        <v>43</v>
      </c>
      <c r="V166" s="98" t="s">
        <v>43</v>
      </c>
      <c r="W166" s="98" t="s">
        <v>43</v>
      </c>
      <c r="X166" s="98" t="s">
        <v>43</v>
      </c>
      <c r="Y166" s="90" t="s">
        <v>44</v>
      </c>
      <c r="Z166" s="91" t="s">
        <v>43</v>
      </c>
      <c r="AA166" s="99"/>
      <c r="AB166" s="96">
        <v>30</v>
      </c>
      <c r="AC166" s="13" t="s">
        <v>2030</v>
      </c>
      <c r="AD166" s="93"/>
      <c r="AE166" s="100"/>
      <c r="AF166" s="91" t="s">
        <v>2281</v>
      </c>
      <c r="AG166" s="94"/>
      <c r="AH166" s="94"/>
      <c r="AI166" s="94"/>
      <c r="AJ166" s="94"/>
      <c r="AK166" s="94"/>
      <c r="AL166" s="94"/>
      <c r="AM166" s="101" t="s">
        <v>46</v>
      </c>
      <c r="AN166" s="101" t="s">
        <v>46</v>
      </c>
      <c r="AO166" s="101" t="s">
        <v>46</v>
      </c>
      <c r="AP166" s="90" t="s">
        <v>43</v>
      </c>
    </row>
    <row r="167" spans="1:42" ht="90">
      <c r="A167" s="90" t="s">
        <v>121</v>
      </c>
      <c r="B167" s="95" t="s">
        <v>38</v>
      </c>
      <c r="C167" s="179">
        <v>5010153</v>
      </c>
      <c r="D167" s="96"/>
      <c r="E167" s="90"/>
      <c r="F167" s="91" t="s">
        <v>3071</v>
      </c>
      <c r="G167" s="13" t="s">
        <v>2031</v>
      </c>
      <c r="H167" s="207" t="s">
        <v>3910</v>
      </c>
      <c r="I167" s="234">
        <v>45566</v>
      </c>
      <c r="J167" s="92">
        <v>73050</v>
      </c>
      <c r="K167" s="234">
        <v>45566</v>
      </c>
      <c r="L167" s="96" t="s">
        <v>3473</v>
      </c>
      <c r="M167" s="179">
        <v>166</v>
      </c>
      <c r="N167" s="91" t="s">
        <v>2019</v>
      </c>
      <c r="O167" s="90" t="s">
        <v>250</v>
      </c>
      <c r="P167" s="91" t="s">
        <v>2282</v>
      </c>
      <c r="Q167" s="97">
        <f t="shared" si="2"/>
        <v>98</v>
      </c>
      <c r="R167" s="98" t="s">
        <v>43</v>
      </c>
      <c r="S167" s="98" t="s">
        <v>43</v>
      </c>
      <c r="T167" s="98" t="s">
        <v>43</v>
      </c>
      <c r="U167" s="98" t="s">
        <v>43</v>
      </c>
      <c r="V167" s="98" t="s">
        <v>43</v>
      </c>
      <c r="W167" s="98" t="s">
        <v>43</v>
      </c>
      <c r="X167" s="98" t="s">
        <v>43</v>
      </c>
      <c r="Y167" s="117" t="s">
        <v>44</v>
      </c>
      <c r="Z167" s="91" t="s">
        <v>43</v>
      </c>
      <c r="AA167" s="99"/>
      <c r="AB167" s="96">
        <v>30</v>
      </c>
      <c r="AC167" s="91" t="s">
        <v>2031</v>
      </c>
      <c r="AD167" s="93"/>
      <c r="AE167" s="100"/>
      <c r="AF167" s="91" t="s">
        <v>2283</v>
      </c>
      <c r="AG167" s="94"/>
      <c r="AH167" s="94"/>
      <c r="AI167" s="94"/>
      <c r="AJ167" s="94"/>
      <c r="AK167" s="94"/>
      <c r="AL167" s="94"/>
      <c r="AM167" s="101" t="s">
        <v>46</v>
      </c>
      <c r="AN167" s="101" t="s">
        <v>46</v>
      </c>
      <c r="AO167" s="101" t="s">
        <v>46</v>
      </c>
      <c r="AP167" s="90" t="s">
        <v>43</v>
      </c>
    </row>
    <row r="168" spans="1:42" ht="195">
      <c r="A168" s="90" t="s">
        <v>121</v>
      </c>
      <c r="B168" s="95" t="s">
        <v>38</v>
      </c>
      <c r="C168" s="179">
        <v>5010154</v>
      </c>
      <c r="D168" s="96"/>
      <c r="E168" s="90"/>
      <c r="F168" s="91" t="s">
        <v>3072</v>
      </c>
      <c r="G168" s="13" t="s">
        <v>2032</v>
      </c>
      <c r="H168" s="207" t="s">
        <v>3913</v>
      </c>
      <c r="I168" s="234">
        <v>45566</v>
      </c>
      <c r="J168" s="92">
        <v>73050</v>
      </c>
      <c r="K168" s="234">
        <v>45566</v>
      </c>
      <c r="L168" s="96" t="s">
        <v>3473</v>
      </c>
      <c r="M168" s="179">
        <v>167</v>
      </c>
      <c r="N168" s="91" t="s">
        <v>2019</v>
      </c>
      <c r="O168" s="90" t="s">
        <v>250</v>
      </c>
      <c r="P168" s="91" t="s">
        <v>2284</v>
      </c>
      <c r="Q168" s="97">
        <f t="shared" si="2"/>
        <v>96</v>
      </c>
      <c r="R168" s="98" t="s">
        <v>43</v>
      </c>
      <c r="S168" s="98" t="s">
        <v>43</v>
      </c>
      <c r="T168" s="98" t="s">
        <v>43</v>
      </c>
      <c r="U168" s="98" t="s">
        <v>43</v>
      </c>
      <c r="V168" s="98" t="s">
        <v>43</v>
      </c>
      <c r="W168" s="98" t="s">
        <v>43</v>
      </c>
      <c r="X168" s="98" t="s">
        <v>43</v>
      </c>
      <c r="Y168" s="90" t="s">
        <v>44</v>
      </c>
      <c r="Z168" s="91" t="s">
        <v>43</v>
      </c>
      <c r="AA168" s="99"/>
      <c r="AB168" s="96">
        <v>30</v>
      </c>
      <c r="AC168" s="13" t="s">
        <v>2032</v>
      </c>
      <c r="AD168" s="93"/>
      <c r="AE168" s="100"/>
      <c r="AF168" s="91" t="s">
        <v>2285</v>
      </c>
      <c r="AG168" s="94"/>
      <c r="AH168" s="94"/>
      <c r="AI168" s="94"/>
      <c r="AJ168" s="94"/>
      <c r="AK168" s="94"/>
      <c r="AL168" s="94"/>
      <c r="AM168" s="101" t="s">
        <v>46</v>
      </c>
      <c r="AN168" s="101" t="s">
        <v>46</v>
      </c>
      <c r="AO168" s="101" t="s">
        <v>46</v>
      </c>
      <c r="AP168" s="90" t="s">
        <v>43</v>
      </c>
    </row>
    <row r="169" spans="1:42" ht="160.5" customHeight="1">
      <c r="A169" s="90" t="s">
        <v>121</v>
      </c>
      <c r="B169" s="95" t="s">
        <v>38</v>
      </c>
      <c r="C169" s="179">
        <v>5010155</v>
      </c>
      <c r="D169" s="96"/>
      <c r="E169" s="90"/>
      <c r="F169" s="91" t="s">
        <v>3073</v>
      </c>
      <c r="G169" s="13" t="s">
        <v>2033</v>
      </c>
      <c r="H169" s="207" t="s">
        <v>3914</v>
      </c>
      <c r="I169" s="234">
        <v>45566</v>
      </c>
      <c r="J169" s="92">
        <v>73050</v>
      </c>
      <c r="K169" s="234">
        <v>45566</v>
      </c>
      <c r="L169" s="96" t="s">
        <v>3473</v>
      </c>
      <c r="M169" s="179">
        <v>168</v>
      </c>
      <c r="N169" s="91" t="s">
        <v>2019</v>
      </c>
      <c r="O169" s="90" t="s">
        <v>250</v>
      </c>
      <c r="P169" s="91" t="s">
        <v>2286</v>
      </c>
      <c r="Q169" s="97">
        <f t="shared" si="2"/>
        <v>98</v>
      </c>
      <c r="R169" s="98" t="s">
        <v>43</v>
      </c>
      <c r="S169" s="98" t="s">
        <v>43</v>
      </c>
      <c r="T169" s="98" t="s">
        <v>43</v>
      </c>
      <c r="U169" s="98" t="s">
        <v>43</v>
      </c>
      <c r="V169" s="98" t="s">
        <v>43</v>
      </c>
      <c r="W169" s="98" t="s">
        <v>43</v>
      </c>
      <c r="X169" s="98" t="s">
        <v>43</v>
      </c>
      <c r="Y169" s="117" t="s">
        <v>44</v>
      </c>
      <c r="Z169" s="91" t="s">
        <v>43</v>
      </c>
      <c r="AA169" s="99"/>
      <c r="AB169" s="96">
        <v>30</v>
      </c>
      <c r="AC169" s="173" t="s">
        <v>2033</v>
      </c>
      <c r="AD169" s="93"/>
      <c r="AE169" s="100"/>
      <c r="AF169" s="91" t="s">
        <v>2287</v>
      </c>
      <c r="AG169" s="94"/>
      <c r="AH169" s="94"/>
      <c r="AI169" s="94"/>
      <c r="AJ169" s="94"/>
      <c r="AK169" s="94"/>
      <c r="AL169" s="94"/>
      <c r="AM169" s="101" t="s">
        <v>46</v>
      </c>
      <c r="AN169" s="101" t="s">
        <v>46</v>
      </c>
      <c r="AO169" s="101" t="s">
        <v>46</v>
      </c>
      <c r="AP169" s="90" t="s">
        <v>43</v>
      </c>
    </row>
    <row r="170" spans="1:42" ht="175.5" customHeight="1">
      <c r="A170" s="90" t="s">
        <v>121</v>
      </c>
      <c r="B170" s="95" t="s">
        <v>38</v>
      </c>
      <c r="C170" s="179">
        <v>5010156</v>
      </c>
      <c r="D170" s="96"/>
      <c r="E170" s="90"/>
      <c r="F170" s="91" t="s">
        <v>3074</v>
      </c>
      <c r="G170" s="13" t="s">
        <v>2034</v>
      </c>
      <c r="H170" s="207" t="s">
        <v>3915</v>
      </c>
      <c r="I170" s="234">
        <v>45566</v>
      </c>
      <c r="J170" s="92">
        <v>73050</v>
      </c>
      <c r="K170" s="234">
        <v>45566</v>
      </c>
      <c r="L170" s="96" t="s">
        <v>3473</v>
      </c>
      <c r="M170" s="179">
        <v>169</v>
      </c>
      <c r="N170" s="91" t="s">
        <v>2019</v>
      </c>
      <c r="O170" s="90" t="s">
        <v>250</v>
      </c>
      <c r="P170" s="91" t="s">
        <v>2288</v>
      </c>
      <c r="Q170" s="97">
        <f t="shared" si="2"/>
        <v>72</v>
      </c>
      <c r="R170" s="98" t="s">
        <v>43</v>
      </c>
      <c r="S170" s="98" t="s">
        <v>43</v>
      </c>
      <c r="T170" s="98" t="s">
        <v>43</v>
      </c>
      <c r="U170" s="98" t="s">
        <v>43</v>
      </c>
      <c r="V170" s="98" t="s">
        <v>43</v>
      </c>
      <c r="W170" s="98" t="s">
        <v>43</v>
      </c>
      <c r="X170" s="98" t="s">
        <v>43</v>
      </c>
      <c r="Y170" s="90" t="s">
        <v>44</v>
      </c>
      <c r="Z170" s="91" t="s">
        <v>43</v>
      </c>
      <c r="AA170" s="99"/>
      <c r="AB170" s="96">
        <v>30</v>
      </c>
      <c r="AC170" s="13" t="s">
        <v>2034</v>
      </c>
      <c r="AD170" s="93"/>
      <c r="AE170" s="100"/>
      <c r="AF170" s="91" t="s">
        <v>2289</v>
      </c>
      <c r="AG170" s="94"/>
      <c r="AH170" s="94"/>
      <c r="AI170" s="94"/>
      <c r="AJ170" s="94"/>
      <c r="AK170" s="94"/>
      <c r="AL170" s="94"/>
      <c r="AM170" s="101" t="s">
        <v>46</v>
      </c>
      <c r="AN170" s="101" t="s">
        <v>46</v>
      </c>
      <c r="AO170" s="101" t="s">
        <v>46</v>
      </c>
      <c r="AP170" s="90" t="s">
        <v>43</v>
      </c>
    </row>
    <row r="171" spans="1:42" ht="60">
      <c r="A171" s="90" t="s">
        <v>121</v>
      </c>
      <c r="B171" s="95" t="s">
        <v>38</v>
      </c>
      <c r="C171" s="179">
        <v>5010157</v>
      </c>
      <c r="D171" s="96"/>
      <c r="E171" s="90"/>
      <c r="F171" s="91" t="s">
        <v>3075</v>
      </c>
      <c r="G171" s="13" t="s">
        <v>347</v>
      </c>
      <c r="H171" s="207" t="s">
        <v>3916</v>
      </c>
      <c r="I171" s="234">
        <v>45566</v>
      </c>
      <c r="J171" s="92">
        <v>73050</v>
      </c>
      <c r="K171" s="234">
        <v>45566</v>
      </c>
      <c r="L171" s="96" t="s">
        <v>3473</v>
      </c>
      <c r="M171" s="179">
        <v>170</v>
      </c>
      <c r="N171" s="91" t="s">
        <v>2019</v>
      </c>
      <c r="O171" s="90" t="s">
        <v>250</v>
      </c>
      <c r="P171" s="91" t="s">
        <v>2290</v>
      </c>
      <c r="Q171" s="97">
        <f t="shared" si="2"/>
        <v>78</v>
      </c>
      <c r="R171" s="98" t="s">
        <v>43</v>
      </c>
      <c r="S171" s="98" t="s">
        <v>43</v>
      </c>
      <c r="T171" s="98" t="s">
        <v>43</v>
      </c>
      <c r="U171" s="98" t="s">
        <v>43</v>
      </c>
      <c r="V171" s="98" t="s">
        <v>43</v>
      </c>
      <c r="W171" s="98" t="s">
        <v>43</v>
      </c>
      <c r="X171" s="98" t="s">
        <v>43</v>
      </c>
      <c r="Y171" s="117" t="s">
        <v>44</v>
      </c>
      <c r="Z171" s="91" t="s">
        <v>43</v>
      </c>
      <c r="AA171" s="99"/>
      <c r="AB171" s="96">
        <v>30</v>
      </c>
      <c r="AC171" s="13" t="s">
        <v>347</v>
      </c>
      <c r="AD171" s="93"/>
      <c r="AE171" s="100"/>
      <c r="AF171" s="91" t="s">
        <v>2291</v>
      </c>
      <c r="AG171" s="94"/>
      <c r="AH171" s="94"/>
      <c r="AI171" s="94"/>
      <c r="AJ171" s="94"/>
      <c r="AK171" s="94"/>
      <c r="AL171" s="94"/>
      <c r="AM171" s="101" t="s">
        <v>46</v>
      </c>
      <c r="AN171" s="101" t="s">
        <v>46</v>
      </c>
      <c r="AO171" s="101" t="s">
        <v>46</v>
      </c>
      <c r="AP171" s="90" t="s">
        <v>43</v>
      </c>
    </row>
    <row r="172" spans="1:42" ht="195" customHeight="1">
      <c r="A172" s="90" t="s">
        <v>121</v>
      </c>
      <c r="B172" s="95" t="s">
        <v>38</v>
      </c>
      <c r="C172" s="179">
        <v>5010158</v>
      </c>
      <c r="D172" s="96"/>
      <c r="E172" s="90"/>
      <c r="F172" s="91" t="s">
        <v>3076</v>
      </c>
      <c r="G172" s="207" t="s">
        <v>3919</v>
      </c>
      <c r="H172" s="207" t="s">
        <v>3917</v>
      </c>
      <c r="I172" s="234">
        <v>45566</v>
      </c>
      <c r="J172" s="92">
        <v>73050</v>
      </c>
      <c r="K172" s="234">
        <v>45566</v>
      </c>
      <c r="L172" s="96" t="s">
        <v>3473</v>
      </c>
      <c r="M172" s="179">
        <v>171</v>
      </c>
      <c r="N172" s="91" t="s">
        <v>2019</v>
      </c>
      <c r="O172" s="90" t="s">
        <v>250</v>
      </c>
      <c r="P172" s="91" t="s">
        <v>2292</v>
      </c>
      <c r="Q172" s="97">
        <f t="shared" si="2"/>
        <v>63</v>
      </c>
      <c r="R172" s="98" t="s">
        <v>43</v>
      </c>
      <c r="S172" s="98" t="s">
        <v>43</v>
      </c>
      <c r="T172" s="98" t="s">
        <v>43</v>
      </c>
      <c r="U172" s="98" t="s">
        <v>43</v>
      </c>
      <c r="V172" s="98" t="s">
        <v>43</v>
      </c>
      <c r="W172" s="98" t="s">
        <v>43</v>
      </c>
      <c r="X172" s="98" t="s">
        <v>43</v>
      </c>
      <c r="Y172" s="90" t="s">
        <v>44</v>
      </c>
      <c r="Z172" s="91" t="s">
        <v>43</v>
      </c>
      <c r="AA172" s="99"/>
      <c r="AB172" s="96">
        <v>30</v>
      </c>
      <c r="AC172" s="207" t="s">
        <v>3919</v>
      </c>
      <c r="AD172" s="93"/>
      <c r="AE172" s="100"/>
      <c r="AF172" s="239" t="s">
        <v>4156</v>
      </c>
      <c r="AG172" s="94"/>
      <c r="AH172" s="94"/>
      <c r="AI172" s="94"/>
      <c r="AJ172" s="94"/>
      <c r="AK172" s="94"/>
      <c r="AL172" s="94"/>
      <c r="AM172" s="101" t="s">
        <v>46</v>
      </c>
      <c r="AN172" s="101" t="s">
        <v>46</v>
      </c>
      <c r="AO172" s="101" t="s">
        <v>46</v>
      </c>
      <c r="AP172" s="90" t="s">
        <v>43</v>
      </c>
    </row>
    <row r="173" spans="1:42" ht="60">
      <c r="A173" s="90" t="s">
        <v>121</v>
      </c>
      <c r="B173" s="95" t="s">
        <v>38</v>
      </c>
      <c r="C173" s="179">
        <v>5010159</v>
      </c>
      <c r="D173" s="96"/>
      <c r="E173" s="90"/>
      <c r="F173" s="91" t="s">
        <v>3077</v>
      </c>
      <c r="G173" s="236" t="s">
        <v>2294</v>
      </c>
      <c r="H173" s="207" t="s">
        <v>3918</v>
      </c>
      <c r="I173" s="234">
        <v>45566</v>
      </c>
      <c r="J173" s="92">
        <v>73050</v>
      </c>
      <c r="K173" s="234">
        <v>45566</v>
      </c>
      <c r="L173" s="96" t="s">
        <v>3473</v>
      </c>
      <c r="M173" s="179">
        <v>172</v>
      </c>
      <c r="N173" s="91" t="s">
        <v>2019</v>
      </c>
      <c r="O173" s="90" t="s">
        <v>250</v>
      </c>
      <c r="P173" s="91" t="s">
        <v>2293</v>
      </c>
      <c r="Q173" s="97">
        <f t="shared" si="2"/>
        <v>88</v>
      </c>
      <c r="R173" s="98" t="s">
        <v>43</v>
      </c>
      <c r="S173" s="98" t="s">
        <v>43</v>
      </c>
      <c r="T173" s="98" t="s">
        <v>43</v>
      </c>
      <c r="U173" s="98" t="s">
        <v>43</v>
      </c>
      <c r="V173" s="98" t="s">
        <v>43</v>
      </c>
      <c r="W173" s="98" t="s">
        <v>43</v>
      </c>
      <c r="X173" s="98" t="s">
        <v>43</v>
      </c>
      <c r="Y173" s="117" t="s">
        <v>44</v>
      </c>
      <c r="Z173" s="91" t="s">
        <v>43</v>
      </c>
      <c r="AA173" s="99"/>
      <c r="AB173" s="96">
        <v>30</v>
      </c>
      <c r="AC173" s="236" t="s">
        <v>2294</v>
      </c>
      <c r="AD173" s="93"/>
      <c r="AE173" s="100"/>
      <c r="AF173" s="91" t="s">
        <v>2295</v>
      </c>
      <c r="AG173" s="94"/>
      <c r="AH173" s="94"/>
      <c r="AI173" s="94"/>
      <c r="AJ173" s="94"/>
      <c r="AK173" s="94"/>
      <c r="AL173" s="94"/>
      <c r="AM173" s="101" t="s">
        <v>46</v>
      </c>
      <c r="AN173" s="101" t="s">
        <v>46</v>
      </c>
      <c r="AO173" s="101" t="s">
        <v>46</v>
      </c>
      <c r="AP173" s="90" t="s">
        <v>43</v>
      </c>
    </row>
    <row r="174" spans="1:42" ht="150">
      <c r="A174" s="90" t="s">
        <v>121</v>
      </c>
      <c r="B174" s="95" t="s">
        <v>38</v>
      </c>
      <c r="C174" s="179">
        <v>5010160</v>
      </c>
      <c r="D174" s="96"/>
      <c r="E174" s="90"/>
      <c r="F174" s="91" t="s">
        <v>3078</v>
      </c>
      <c r="G174" s="207" t="s">
        <v>4192</v>
      </c>
      <c r="H174" s="207" t="s">
        <v>3920</v>
      </c>
      <c r="I174" s="234">
        <v>45566</v>
      </c>
      <c r="J174" s="92">
        <v>73050</v>
      </c>
      <c r="K174" s="234">
        <v>45566</v>
      </c>
      <c r="L174" s="96" t="s">
        <v>3473</v>
      </c>
      <c r="M174" s="179">
        <v>173</v>
      </c>
      <c r="N174" s="91" t="s">
        <v>2019</v>
      </c>
      <c r="O174" s="90" t="s">
        <v>250</v>
      </c>
      <c r="P174" s="91" t="s">
        <v>2296</v>
      </c>
      <c r="Q174" s="97">
        <f t="shared" si="2"/>
        <v>91</v>
      </c>
      <c r="R174" s="98" t="s">
        <v>43</v>
      </c>
      <c r="S174" s="98" t="s">
        <v>43</v>
      </c>
      <c r="T174" s="98" t="s">
        <v>43</v>
      </c>
      <c r="U174" s="98" t="s">
        <v>43</v>
      </c>
      <c r="V174" s="98" t="s">
        <v>43</v>
      </c>
      <c r="W174" s="98" t="s">
        <v>43</v>
      </c>
      <c r="X174" s="98" t="s">
        <v>43</v>
      </c>
      <c r="Y174" s="90" t="s">
        <v>44</v>
      </c>
      <c r="Z174" s="91" t="s">
        <v>43</v>
      </c>
      <c r="AA174" s="99"/>
      <c r="AB174" s="96">
        <v>30</v>
      </c>
      <c r="AC174" s="207" t="s">
        <v>4192</v>
      </c>
      <c r="AD174" s="93"/>
      <c r="AE174" s="100"/>
      <c r="AF174" s="239" t="s">
        <v>4155</v>
      </c>
      <c r="AG174" s="94"/>
      <c r="AH174" s="94"/>
      <c r="AI174" s="94"/>
      <c r="AJ174" s="94"/>
      <c r="AK174" s="94"/>
      <c r="AL174" s="94"/>
      <c r="AM174" s="101" t="s">
        <v>46</v>
      </c>
      <c r="AN174" s="101" t="s">
        <v>46</v>
      </c>
      <c r="AO174" s="101" t="s">
        <v>46</v>
      </c>
      <c r="AP174" s="90" t="s">
        <v>43</v>
      </c>
    </row>
    <row r="175" spans="1:42" ht="135">
      <c r="A175" s="90" t="s">
        <v>121</v>
      </c>
      <c r="B175" s="95" t="s">
        <v>38</v>
      </c>
      <c r="C175" s="179">
        <v>5010161</v>
      </c>
      <c r="D175" s="96"/>
      <c r="E175" s="90"/>
      <c r="F175" s="91" t="s">
        <v>3079</v>
      </c>
      <c r="G175" s="236" t="s">
        <v>3507</v>
      </c>
      <c r="H175" s="207" t="s">
        <v>3921</v>
      </c>
      <c r="I175" s="234">
        <v>45566</v>
      </c>
      <c r="J175" s="92">
        <v>73050</v>
      </c>
      <c r="K175" s="234">
        <v>45566</v>
      </c>
      <c r="L175" s="96" t="s">
        <v>3473</v>
      </c>
      <c r="M175" s="179">
        <v>174</v>
      </c>
      <c r="N175" s="91" t="s">
        <v>2019</v>
      </c>
      <c r="O175" s="90" t="s">
        <v>250</v>
      </c>
      <c r="P175" s="293" t="s">
        <v>358</v>
      </c>
      <c r="Q175" s="97">
        <f t="shared" si="2"/>
        <v>93</v>
      </c>
      <c r="R175" s="98" t="s">
        <v>43</v>
      </c>
      <c r="S175" s="98" t="s">
        <v>43</v>
      </c>
      <c r="T175" s="98" t="s">
        <v>43</v>
      </c>
      <c r="U175" s="98" t="s">
        <v>43</v>
      </c>
      <c r="V175" s="98" t="s">
        <v>43</v>
      </c>
      <c r="W175" s="98" t="s">
        <v>43</v>
      </c>
      <c r="X175" s="98" t="s">
        <v>43</v>
      </c>
      <c r="Y175" s="117" t="s">
        <v>44</v>
      </c>
      <c r="Z175" s="91" t="s">
        <v>43</v>
      </c>
      <c r="AA175" s="99"/>
      <c r="AB175" s="96">
        <v>30</v>
      </c>
      <c r="AC175" s="13" t="s">
        <v>3216</v>
      </c>
      <c r="AD175" s="93"/>
      <c r="AE175" s="100"/>
      <c r="AF175" s="91" t="s">
        <v>2875</v>
      </c>
      <c r="AG175" s="94"/>
      <c r="AH175" s="94"/>
      <c r="AI175" s="94"/>
      <c r="AJ175" s="94"/>
      <c r="AK175" s="94"/>
      <c r="AL175" s="94"/>
      <c r="AM175" s="101" t="s">
        <v>46</v>
      </c>
      <c r="AN175" s="101" t="s">
        <v>46</v>
      </c>
      <c r="AO175" s="101" t="s">
        <v>46</v>
      </c>
      <c r="AP175" s="90" t="s">
        <v>43</v>
      </c>
    </row>
    <row r="176" spans="1:42" ht="165" customHeight="1">
      <c r="A176" s="90" t="s">
        <v>121</v>
      </c>
      <c r="B176" s="95" t="s">
        <v>72</v>
      </c>
      <c r="C176" s="179">
        <v>5020012</v>
      </c>
      <c r="D176" s="96"/>
      <c r="E176" s="90"/>
      <c r="F176" s="91" t="s">
        <v>3080</v>
      </c>
      <c r="G176" s="207" t="s">
        <v>4193</v>
      </c>
      <c r="H176" s="207" t="s">
        <v>3922</v>
      </c>
      <c r="I176" s="234">
        <v>45566</v>
      </c>
      <c r="J176" s="92">
        <v>73050</v>
      </c>
      <c r="K176" s="234">
        <v>45566</v>
      </c>
      <c r="L176" s="96" t="s">
        <v>3473</v>
      </c>
      <c r="M176" s="179">
        <v>175</v>
      </c>
      <c r="N176" s="91" t="s">
        <v>2019</v>
      </c>
      <c r="O176" s="90" t="s">
        <v>72</v>
      </c>
      <c r="P176" s="121" t="s">
        <v>2297</v>
      </c>
      <c r="Q176" s="97">
        <f t="shared" si="2"/>
        <v>83</v>
      </c>
      <c r="R176" s="98" t="s">
        <v>43</v>
      </c>
      <c r="S176" s="98" t="s">
        <v>43</v>
      </c>
      <c r="T176" s="98" t="s">
        <v>43</v>
      </c>
      <c r="U176" s="98" t="s">
        <v>43</v>
      </c>
      <c r="V176" s="98" t="s">
        <v>43</v>
      </c>
      <c r="W176" s="98" t="s">
        <v>43</v>
      </c>
      <c r="X176" s="98" t="s">
        <v>43</v>
      </c>
      <c r="Y176" s="90" t="s">
        <v>44</v>
      </c>
      <c r="Z176" s="91" t="s">
        <v>43</v>
      </c>
      <c r="AA176" s="99"/>
      <c r="AB176" s="96">
        <v>30</v>
      </c>
      <c r="AC176" s="207" t="s">
        <v>3924</v>
      </c>
      <c r="AD176" s="93"/>
      <c r="AE176" s="100"/>
      <c r="AF176" s="91" t="s">
        <v>2298</v>
      </c>
      <c r="AG176" s="94"/>
      <c r="AH176" s="94"/>
      <c r="AI176" s="94"/>
      <c r="AJ176" s="94"/>
      <c r="AK176" s="94"/>
      <c r="AL176" s="94"/>
      <c r="AM176" s="101" t="s">
        <v>46</v>
      </c>
      <c r="AN176" s="101" t="s">
        <v>46</v>
      </c>
      <c r="AO176" s="101" t="s">
        <v>46</v>
      </c>
      <c r="AP176" s="90" t="s">
        <v>43</v>
      </c>
    </row>
    <row r="177" spans="1:42" ht="120">
      <c r="A177" s="90" t="s">
        <v>121</v>
      </c>
      <c r="B177" s="95" t="s">
        <v>72</v>
      </c>
      <c r="C177" s="179">
        <v>5020013</v>
      </c>
      <c r="D177" s="96"/>
      <c r="E177" s="90"/>
      <c r="F177" s="91" t="s">
        <v>3084</v>
      </c>
      <c r="G177" s="236" t="s">
        <v>3536</v>
      </c>
      <c r="H177" s="207" t="s">
        <v>3923</v>
      </c>
      <c r="I177" s="234">
        <v>45566</v>
      </c>
      <c r="J177" s="92">
        <v>73050</v>
      </c>
      <c r="K177" s="234">
        <v>45566</v>
      </c>
      <c r="L177" s="96" t="s">
        <v>3473</v>
      </c>
      <c r="M177" s="179">
        <v>176</v>
      </c>
      <c r="N177" s="91" t="s">
        <v>2019</v>
      </c>
      <c r="O177" s="90" t="s">
        <v>72</v>
      </c>
      <c r="P177" s="121" t="s">
        <v>2299</v>
      </c>
      <c r="Q177" s="97">
        <f t="shared" si="2"/>
        <v>88</v>
      </c>
      <c r="R177" s="98" t="s">
        <v>43</v>
      </c>
      <c r="S177" s="98" t="s">
        <v>43</v>
      </c>
      <c r="T177" s="98" t="s">
        <v>43</v>
      </c>
      <c r="U177" s="98" t="s">
        <v>43</v>
      </c>
      <c r="V177" s="98" t="s">
        <v>43</v>
      </c>
      <c r="W177" s="98" t="s">
        <v>43</v>
      </c>
      <c r="X177" s="98" t="s">
        <v>43</v>
      </c>
      <c r="Y177" s="117" t="s">
        <v>44</v>
      </c>
      <c r="Z177" s="91" t="s">
        <v>43</v>
      </c>
      <c r="AA177" s="99"/>
      <c r="AB177" s="96">
        <v>30</v>
      </c>
      <c r="AC177" s="236" t="s">
        <v>3536</v>
      </c>
      <c r="AD177" s="93"/>
      <c r="AE177" s="100"/>
      <c r="AF177" s="91" t="s">
        <v>2698</v>
      </c>
      <c r="AG177" s="94"/>
      <c r="AH177" s="94"/>
      <c r="AI177" s="94"/>
      <c r="AJ177" s="94"/>
      <c r="AK177" s="94"/>
      <c r="AL177" s="94"/>
      <c r="AM177" s="101" t="s">
        <v>46</v>
      </c>
      <c r="AN177" s="101" t="s">
        <v>46</v>
      </c>
      <c r="AO177" s="101" t="s">
        <v>46</v>
      </c>
      <c r="AP177" s="90" t="s">
        <v>43</v>
      </c>
    </row>
    <row r="178" spans="1:42" ht="90" customHeight="1">
      <c r="A178" s="90" t="s">
        <v>121</v>
      </c>
      <c r="B178" s="95" t="s">
        <v>72</v>
      </c>
      <c r="C178" s="179">
        <v>5020014</v>
      </c>
      <c r="D178" s="96"/>
      <c r="E178" s="90"/>
      <c r="F178" s="91" t="s">
        <v>3081</v>
      </c>
      <c r="G178" s="207" t="s">
        <v>4154</v>
      </c>
      <c r="H178" s="207" t="s">
        <v>4126</v>
      </c>
      <c r="I178" s="234">
        <v>45566</v>
      </c>
      <c r="J178" s="92">
        <v>73050</v>
      </c>
      <c r="K178" s="234">
        <v>45566</v>
      </c>
      <c r="L178" s="96" t="s">
        <v>3473</v>
      </c>
      <c r="M178" s="179">
        <v>177</v>
      </c>
      <c r="N178" s="91" t="s">
        <v>2019</v>
      </c>
      <c r="O178" s="90" t="s">
        <v>72</v>
      </c>
      <c r="P178" s="91" t="s">
        <v>2300</v>
      </c>
      <c r="Q178" s="97">
        <f t="shared" si="2"/>
        <v>93</v>
      </c>
      <c r="R178" s="98" t="s">
        <v>43</v>
      </c>
      <c r="S178" s="98" t="s">
        <v>43</v>
      </c>
      <c r="T178" s="98" t="s">
        <v>43</v>
      </c>
      <c r="U178" s="98" t="s">
        <v>43</v>
      </c>
      <c r="V178" s="98" t="s">
        <v>43</v>
      </c>
      <c r="W178" s="98" t="s">
        <v>43</v>
      </c>
      <c r="X178" s="98" t="s">
        <v>43</v>
      </c>
      <c r="Y178" s="90" t="s">
        <v>44</v>
      </c>
      <c r="Z178" s="91" t="s">
        <v>43</v>
      </c>
      <c r="AA178" s="99"/>
      <c r="AB178" s="96">
        <v>30</v>
      </c>
      <c r="AC178" s="207" t="s">
        <v>4154</v>
      </c>
      <c r="AD178" s="93"/>
      <c r="AE178" s="100"/>
      <c r="AF178" s="91" t="s">
        <v>4194</v>
      </c>
      <c r="AG178" s="94"/>
      <c r="AH178" s="94"/>
      <c r="AI178" s="94"/>
      <c r="AJ178" s="94"/>
      <c r="AK178" s="94"/>
      <c r="AL178" s="94"/>
      <c r="AM178" s="101" t="s">
        <v>46</v>
      </c>
      <c r="AN178" s="101" t="s">
        <v>46</v>
      </c>
      <c r="AO178" s="101" t="s">
        <v>46</v>
      </c>
      <c r="AP178" s="90" t="s">
        <v>43</v>
      </c>
    </row>
    <row r="179" spans="1:42" ht="105">
      <c r="A179" s="90" t="s">
        <v>121</v>
      </c>
      <c r="B179" s="95" t="s">
        <v>72</v>
      </c>
      <c r="C179" s="179">
        <v>5020015</v>
      </c>
      <c r="D179" s="96"/>
      <c r="E179" s="90"/>
      <c r="F179" s="91" t="s">
        <v>3082</v>
      </c>
      <c r="G179" s="329" t="s">
        <v>2035</v>
      </c>
      <c r="H179" s="207" t="s">
        <v>3930</v>
      </c>
      <c r="I179" s="234">
        <v>45566</v>
      </c>
      <c r="J179" s="92">
        <v>73050</v>
      </c>
      <c r="K179" s="234">
        <v>45566</v>
      </c>
      <c r="L179" s="96" t="s">
        <v>3473</v>
      </c>
      <c r="M179" s="179">
        <v>178</v>
      </c>
      <c r="N179" s="91" t="s">
        <v>2019</v>
      </c>
      <c r="O179" s="90" t="s">
        <v>72</v>
      </c>
      <c r="P179" s="91" t="s">
        <v>2301</v>
      </c>
      <c r="Q179" s="97">
        <f t="shared" si="2"/>
        <v>84</v>
      </c>
      <c r="R179" s="98" t="s">
        <v>43</v>
      </c>
      <c r="S179" s="98" t="s">
        <v>43</v>
      </c>
      <c r="T179" s="98" t="s">
        <v>43</v>
      </c>
      <c r="U179" s="98" t="s">
        <v>43</v>
      </c>
      <c r="V179" s="98" t="s">
        <v>43</v>
      </c>
      <c r="W179" s="98" t="s">
        <v>43</v>
      </c>
      <c r="X179" s="98" t="s">
        <v>43</v>
      </c>
      <c r="Y179" s="117" t="s">
        <v>44</v>
      </c>
      <c r="Z179" s="91" t="s">
        <v>43</v>
      </c>
      <c r="AA179" s="99"/>
      <c r="AB179" s="96">
        <v>30</v>
      </c>
      <c r="AC179" s="329" t="s">
        <v>2035</v>
      </c>
      <c r="AD179" s="93"/>
      <c r="AE179" s="100"/>
      <c r="AF179" s="91" t="s">
        <v>4195</v>
      </c>
      <c r="AG179" s="94"/>
      <c r="AH179" s="94"/>
      <c r="AI179" s="94"/>
      <c r="AJ179" s="94"/>
      <c r="AK179" s="94"/>
      <c r="AL179" s="94"/>
      <c r="AM179" s="101" t="s">
        <v>46</v>
      </c>
      <c r="AN179" s="101" t="s">
        <v>46</v>
      </c>
      <c r="AO179" s="101" t="s">
        <v>46</v>
      </c>
      <c r="AP179" s="90" t="s">
        <v>43</v>
      </c>
    </row>
    <row r="180" spans="1:42" ht="90">
      <c r="A180" s="90" t="s">
        <v>121</v>
      </c>
      <c r="B180" s="95" t="s">
        <v>72</v>
      </c>
      <c r="C180" s="179">
        <v>5020016</v>
      </c>
      <c r="D180" s="96"/>
      <c r="E180" s="90"/>
      <c r="F180" s="91" t="s">
        <v>3083</v>
      </c>
      <c r="G180" s="207" t="s">
        <v>3925</v>
      </c>
      <c r="H180" s="207" t="s">
        <v>3931</v>
      </c>
      <c r="I180" s="234">
        <v>45566</v>
      </c>
      <c r="J180" s="92">
        <v>73050</v>
      </c>
      <c r="K180" s="234">
        <v>45566</v>
      </c>
      <c r="L180" s="96" t="s">
        <v>3473</v>
      </c>
      <c r="M180" s="179">
        <v>179</v>
      </c>
      <c r="N180" s="91" t="s">
        <v>2019</v>
      </c>
      <c r="O180" s="90" t="s">
        <v>72</v>
      </c>
      <c r="P180" s="91" t="s">
        <v>2302</v>
      </c>
      <c r="Q180" s="97">
        <f t="shared" si="2"/>
        <v>87</v>
      </c>
      <c r="R180" s="98" t="s">
        <v>43</v>
      </c>
      <c r="S180" s="98" t="s">
        <v>43</v>
      </c>
      <c r="T180" s="98" t="s">
        <v>43</v>
      </c>
      <c r="U180" s="98" t="s">
        <v>43</v>
      </c>
      <c r="V180" s="98" t="s">
        <v>43</v>
      </c>
      <c r="W180" s="98" t="s">
        <v>43</v>
      </c>
      <c r="X180" s="98" t="s">
        <v>43</v>
      </c>
      <c r="Y180" s="90" t="s">
        <v>44</v>
      </c>
      <c r="Z180" s="91" t="s">
        <v>43</v>
      </c>
      <c r="AA180" s="99"/>
      <c r="AB180" s="96">
        <v>30</v>
      </c>
      <c r="AC180" s="207" t="s">
        <v>3925</v>
      </c>
      <c r="AD180" s="93"/>
      <c r="AE180" s="100"/>
      <c r="AF180" s="239" t="s">
        <v>4153</v>
      </c>
      <c r="AG180" s="94"/>
      <c r="AH180" s="94"/>
      <c r="AI180" s="94"/>
      <c r="AJ180" s="94"/>
      <c r="AK180" s="94"/>
      <c r="AL180" s="94"/>
      <c r="AM180" s="101" t="s">
        <v>46</v>
      </c>
      <c r="AN180" s="101" t="s">
        <v>46</v>
      </c>
      <c r="AO180" s="101" t="s">
        <v>46</v>
      </c>
      <c r="AP180" s="90" t="s">
        <v>43</v>
      </c>
    </row>
    <row r="181" spans="1:42" ht="60">
      <c r="A181" s="90" t="s">
        <v>121</v>
      </c>
      <c r="B181" s="95" t="s">
        <v>72</v>
      </c>
      <c r="C181" s="179">
        <v>5020017</v>
      </c>
      <c r="D181" s="96"/>
      <c r="E181" s="90"/>
      <c r="F181" s="91" t="s">
        <v>3085</v>
      </c>
      <c r="G181" s="207" t="s">
        <v>3926</v>
      </c>
      <c r="H181" s="207" t="s">
        <v>3932</v>
      </c>
      <c r="I181" s="234">
        <v>45566</v>
      </c>
      <c r="J181" s="92">
        <v>73050</v>
      </c>
      <c r="K181" s="234">
        <v>45566</v>
      </c>
      <c r="L181" s="96" t="s">
        <v>3473</v>
      </c>
      <c r="M181" s="179">
        <v>180</v>
      </c>
      <c r="N181" s="91" t="s">
        <v>2019</v>
      </c>
      <c r="O181" s="90" t="s">
        <v>72</v>
      </c>
      <c r="P181" s="91" t="s">
        <v>2303</v>
      </c>
      <c r="Q181" s="97">
        <f t="shared" si="2"/>
        <v>73</v>
      </c>
      <c r="R181" s="98" t="s">
        <v>43</v>
      </c>
      <c r="S181" s="98" t="s">
        <v>43</v>
      </c>
      <c r="T181" s="98" t="s">
        <v>43</v>
      </c>
      <c r="U181" s="98" t="s">
        <v>43</v>
      </c>
      <c r="V181" s="98" t="s">
        <v>43</v>
      </c>
      <c r="W181" s="98" t="s">
        <v>43</v>
      </c>
      <c r="X181" s="98" t="s">
        <v>43</v>
      </c>
      <c r="Y181" s="117" t="s">
        <v>44</v>
      </c>
      <c r="Z181" s="91" t="s">
        <v>43</v>
      </c>
      <c r="AA181" s="99"/>
      <c r="AB181" s="96">
        <v>30</v>
      </c>
      <c r="AC181" s="207" t="s">
        <v>3926</v>
      </c>
      <c r="AD181" s="93"/>
      <c r="AE181" s="100"/>
      <c r="AF181" s="239" t="s">
        <v>3928</v>
      </c>
      <c r="AG181" s="94"/>
      <c r="AH181" s="94"/>
      <c r="AI181" s="94"/>
      <c r="AJ181" s="94"/>
      <c r="AK181" s="94"/>
      <c r="AL181" s="94"/>
      <c r="AM181" s="101" t="s">
        <v>46</v>
      </c>
      <c r="AN181" s="101" t="s">
        <v>46</v>
      </c>
      <c r="AO181" s="101" t="s">
        <v>46</v>
      </c>
      <c r="AP181" s="90" t="s">
        <v>43</v>
      </c>
    </row>
    <row r="182" spans="1:42" ht="167.25" customHeight="1">
      <c r="A182" s="90" t="s">
        <v>121</v>
      </c>
      <c r="B182" s="95" t="s">
        <v>38</v>
      </c>
      <c r="C182" s="179">
        <v>5010162</v>
      </c>
      <c r="D182" s="96"/>
      <c r="E182" s="90"/>
      <c r="F182" s="91" t="s">
        <v>3086</v>
      </c>
      <c r="G182" s="207" t="s">
        <v>3927</v>
      </c>
      <c r="H182" s="207" t="s">
        <v>3933</v>
      </c>
      <c r="I182" s="234">
        <v>45566</v>
      </c>
      <c r="J182" s="92">
        <v>73050</v>
      </c>
      <c r="K182" s="234">
        <v>45566</v>
      </c>
      <c r="L182" s="96" t="s">
        <v>3473</v>
      </c>
      <c r="M182" s="179">
        <v>181</v>
      </c>
      <c r="N182" s="91" t="s">
        <v>2019</v>
      </c>
      <c r="O182" s="90" t="s">
        <v>367</v>
      </c>
      <c r="P182" s="91" t="s">
        <v>2304</v>
      </c>
      <c r="Q182" s="97">
        <f t="shared" si="2"/>
        <v>88</v>
      </c>
      <c r="R182" s="98" t="s">
        <v>43</v>
      </c>
      <c r="S182" s="98" t="s">
        <v>43</v>
      </c>
      <c r="T182" s="98" t="s">
        <v>43</v>
      </c>
      <c r="U182" s="98" t="s">
        <v>43</v>
      </c>
      <c r="V182" s="98" t="s">
        <v>43</v>
      </c>
      <c r="W182" s="98" t="s">
        <v>43</v>
      </c>
      <c r="X182" s="98" t="s">
        <v>43</v>
      </c>
      <c r="Y182" s="90" t="s">
        <v>44</v>
      </c>
      <c r="Z182" s="91" t="s">
        <v>43</v>
      </c>
      <c r="AA182" s="99"/>
      <c r="AB182" s="96">
        <v>30</v>
      </c>
      <c r="AC182" s="207" t="s">
        <v>3927</v>
      </c>
      <c r="AD182" s="93"/>
      <c r="AE182" s="100"/>
      <c r="AF182" s="239" t="s">
        <v>3929</v>
      </c>
      <c r="AG182" s="94"/>
      <c r="AH182" s="94"/>
      <c r="AI182" s="94"/>
      <c r="AJ182" s="94"/>
      <c r="AK182" s="94"/>
      <c r="AL182" s="94"/>
      <c r="AM182" s="101" t="s">
        <v>46</v>
      </c>
      <c r="AN182" s="101" t="s">
        <v>46</v>
      </c>
      <c r="AO182" s="101" t="s">
        <v>46</v>
      </c>
      <c r="AP182" s="90" t="s">
        <v>43</v>
      </c>
    </row>
    <row r="183" spans="1:42" ht="193.5" customHeight="1">
      <c r="A183" s="90" t="s">
        <v>121</v>
      </c>
      <c r="B183" s="95" t="s">
        <v>2036</v>
      </c>
      <c r="C183" s="179">
        <v>5030006</v>
      </c>
      <c r="D183" s="96"/>
      <c r="E183" s="90"/>
      <c r="F183" s="91" t="s">
        <v>3087</v>
      </c>
      <c r="G183" s="207" t="s">
        <v>4152</v>
      </c>
      <c r="H183" s="207" t="s">
        <v>3935</v>
      </c>
      <c r="I183" s="234">
        <v>45566</v>
      </c>
      <c r="J183" s="92">
        <v>73050</v>
      </c>
      <c r="K183" s="234">
        <v>45566</v>
      </c>
      <c r="L183" s="96" t="s">
        <v>3473</v>
      </c>
      <c r="M183" s="179">
        <v>182</v>
      </c>
      <c r="N183" s="91" t="s">
        <v>2019</v>
      </c>
      <c r="O183" s="90" t="s">
        <v>367</v>
      </c>
      <c r="P183" s="91" t="s">
        <v>2305</v>
      </c>
      <c r="Q183" s="97">
        <f t="shared" si="2"/>
        <v>85</v>
      </c>
      <c r="R183" s="98" t="s">
        <v>43</v>
      </c>
      <c r="S183" s="98" t="s">
        <v>43</v>
      </c>
      <c r="T183" s="98" t="s">
        <v>43</v>
      </c>
      <c r="U183" s="98" t="s">
        <v>43</v>
      </c>
      <c r="V183" s="98" t="s">
        <v>43</v>
      </c>
      <c r="W183" s="98" t="s">
        <v>43</v>
      </c>
      <c r="X183" s="98" t="s">
        <v>43</v>
      </c>
      <c r="Y183" s="117" t="s">
        <v>44</v>
      </c>
      <c r="Z183" s="91" t="s">
        <v>43</v>
      </c>
      <c r="AA183" s="99"/>
      <c r="AB183" s="96">
        <v>30</v>
      </c>
      <c r="AC183" s="207" t="s">
        <v>4152</v>
      </c>
      <c r="AD183" s="93"/>
      <c r="AE183" s="100"/>
      <c r="AF183" s="239" t="s">
        <v>3934</v>
      </c>
      <c r="AG183" s="94"/>
      <c r="AH183" s="94"/>
      <c r="AI183" s="94"/>
      <c r="AJ183" s="94"/>
      <c r="AK183" s="94"/>
      <c r="AL183" s="94"/>
      <c r="AM183" s="101" t="s">
        <v>46</v>
      </c>
      <c r="AN183" s="101" t="s">
        <v>46</v>
      </c>
      <c r="AO183" s="101" t="s">
        <v>46</v>
      </c>
      <c r="AP183" s="90" t="s">
        <v>43</v>
      </c>
    </row>
    <row r="184" spans="1:42" ht="90">
      <c r="A184" s="90" t="s">
        <v>121</v>
      </c>
      <c r="B184" s="95" t="s">
        <v>2036</v>
      </c>
      <c r="C184" s="179">
        <v>5030007</v>
      </c>
      <c r="D184" s="96"/>
      <c r="E184" s="90"/>
      <c r="F184" s="91" t="s">
        <v>3088</v>
      </c>
      <c r="G184" s="236" t="s">
        <v>3538</v>
      </c>
      <c r="H184" s="207" t="s">
        <v>3936</v>
      </c>
      <c r="I184" s="234">
        <v>45566</v>
      </c>
      <c r="J184" s="92">
        <v>73050</v>
      </c>
      <c r="K184" s="234">
        <v>45566</v>
      </c>
      <c r="L184" s="96" t="s">
        <v>3473</v>
      </c>
      <c r="M184" s="179">
        <v>183</v>
      </c>
      <c r="N184" s="91" t="s">
        <v>2019</v>
      </c>
      <c r="O184" s="90" t="s">
        <v>367</v>
      </c>
      <c r="P184" s="91" t="s">
        <v>2306</v>
      </c>
      <c r="Q184" s="97">
        <f t="shared" si="2"/>
        <v>91</v>
      </c>
      <c r="R184" s="98" t="s">
        <v>43</v>
      </c>
      <c r="S184" s="98" t="s">
        <v>43</v>
      </c>
      <c r="T184" s="98" t="s">
        <v>43</v>
      </c>
      <c r="U184" s="98" t="s">
        <v>43</v>
      </c>
      <c r="V184" s="98" t="s">
        <v>43</v>
      </c>
      <c r="W184" s="98" t="s">
        <v>43</v>
      </c>
      <c r="X184" s="98" t="s">
        <v>43</v>
      </c>
      <c r="Y184" s="90" t="s">
        <v>44</v>
      </c>
      <c r="Z184" s="91" t="s">
        <v>43</v>
      </c>
      <c r="AA184" s="99"/>
      <c r="AB184" s="96">
        <v>30</v>
      </c>
      <c r="AC184" s="236" t="s">
        <v>3538</v>
      </c>
      <c r="AD184" s="93"/>
      <c r="AE184" s="100"/>
      <c r="AF184" s="90" t="s">
        <v>2699</v>
      </c>
      <c r="AG184" s="94"/>
      <c r="AH184" s="94"/>
      <c r="AI184" s="94"/>
      <c r="AJ184" s="94"/>
      <c r="AK184" s="94"/>
      <c r="AL184" s="94"/>
      <c r="AM184" s="101" t="s">
        <v>46</v>
      </c>
      <c r="AN184" s="101" t="s">
        <v>46</v>
      </c>
      <c r="AO184" s="101" t="s">
        <v>46</v>
      </c>
      <c r="AP184" s="90" t="s">
        <v>43</v>
      </c>
    </row>
    <row r="185" spans="1:42" ht="285">
      <c r="A185" s="90" t="s">
        <v>121</v>
      </c>
      <c r="B185" s="95" t="s">
        <v>2036</v>
      </c>
      <c r="C185" s="179">
        <v>5030008</v>
      </c>
      <c r="D185" s="96"/>
      <c r="E185" s="90"/>
      <c r="F185" s="91" t="s">
        <v>3089</v>
      </c>
      <c r="G185" s="207" t="s">
        <v>3939</v>
      </c>
      <c r="H185" s="207" t="s">
        <v>3937</v>
      </c>
      <c r="I185" s="234">
        <v>45566</v>
      </c>
      <c r="J185" s="92">
        <v>73050</v>
      </c>
      <c r="K185" s="234">
        <v>45566</v>
      </c>
      <c r="L185" s="96" t="s">
        <v>3473</v>
      </c>
      <c r="M185" s="179">
        <v>184</v>
      </c>
      <c r="N185" s="91" t="s">
        <v>2019</v>
      </c>
      <c r="O185" s="90" t="s">
        <v>367</v>
      </c>
      <c r="P185" s="91" t="s">
        <v>2307</v>
      </c>
      <c r="Q185" s="97">
        <f t="shared" si="2"/>
        <v>95</v>
      </c>
      <c r="R185" s="98" t="s">
        <v>43</v>
      </c>
      <c r="S185" s="98" t="s">
        <v>43</v>
      </c>
      <c r="T185" s="98" t="s">
        <v>43</v>
      </c>
      <c r="U185" s="98" t="s">
        <v>43</v>
      </c>
      <c r="V185" s="98" t="s">
        <v>43</v>
      </c>
      <c r="W185" s="98" t="s">
        <v>43</v>
      </c>
      <c r="X185" s="98" t="s">
        <v>43</v>
      </c>
      <c r="Y185" s="117" t="s">
        <v>44</v>
      </c>
      <c r="Z185" s="91" t="s">
        <v>43</v>
      </c>
      <c r="AA185" s="99"/>
      <c r="AB185" s="96">
        <v>30</v>
      </c>
      <c r="AC185" s="207" t="s">
        <v>3939</v>
      </c>
      <c r="AD185" s="93"/>
      <c r="AE185" s="100"/>
      <c r="AF185" s="239" t="s">
        <v>3938</v>
      </c>
      <c r="AG185" s="94"/>
      <c r="AH185" s="94"/>
      <c r="AI185" s="94"/>
      <c r="AJ185" s="94"/>
      <c r="AK185" s="94"/>
      <c r="AL185" s="94"/>
      <c r="AM185" s="101" t="s">
        <v>46</v>
      </c>
      <c r="AN185" s="101" t="s">
        <v>46</v>
      </c>
      <c r="AO185" s="101" t="s">
        <v>46</v>
      </c>
      <c r="AP185" s="90" t="s">
        <v>43</v>
      </c>
    </row>
    <row r="186" spans="1:42" ht="105">
      <c r="A186" s="90" t="s">
        <v>121</v>
      </c>
      <c r="B186" s="102" t="s">
        <v>38</v>
      </c>
      <c r="C186" s="179">
        <v>5010163</v>
      </c>
      <c r="D186" s="96"/>
      <c r="E186" s="90"/>
      <c r="F186" s="91" t="s">
        <v>3090</v>
      </c>
      <c r="G186" s="207" t="s">
        <v>3943</v>
      </c>
      <c r="H186" s="207" t="s">
        <v>3940</v>
      </c>
      <c r="I186" s="234">
        <v>45566</v>
      </c>
      <c r="J186" s="92">
        <v>73050</v>
      </c>
      <c r="K186" s="234">
        <v>45566</v>
      </c>
      <c r="L186" s="96" t="s">
        <v>3473</v>
      </c>
      <c r="M186" s="179">
        <v>185</v>
      </c>
      <c r="N186" s="91" t="s">
        <v>2019</v>
      </c>
      <c r="O186" s="90" t="s">
        <v>367</v>
      </c>
      <c r="P186" s="91" t="s">
        <v>2308</v>
      </c>
      <c r="Q186" s="97">
        <f t="shared" si="2"/>
        <v>74</v>
      </c>
      <c r="R186" s="98" t="s">
        <v>43</v>
      </c>
      <c r="S186" s="98" t="s">
        <v>43</v>
      </c>
      <c r="T186" s="98" t="s">
        <v>43</v>
      </c>
      <c r="U186" s="98" t="s">
        <v>43</v>
      </c>
      <c r="V186" s="98" t="s">
        <v>43</v>
      </c>
      <c r="W186" s="98" t="s">
        <v>43</v>
      </c>
      <c r="X186" s="98" t="s">
        <v>43</v>
      </c>
      <c r="Y186" s="90" t="s">
        <v>44</v>
      </c>
      <c r="Z186" s="91" t="s">
        <v>43</v>
      </c>
      <c r="AA186" s="99"/>
      <c r="AB186" s="96">
        <v>30</v>
      </c>
      <c r="AC186" s="207" t="s">
        <v>3943</v>
      </c>
      <c r="AD186" s="93"/>
      <c r="AE186" s="100"/>
      <c r="AF186" s="91" t="s">
        <v>2809</v>
      </c>
      <c r="AG186" s="94"/>
      <c r="AH186" s="94"/>
      <c r="AI186" s="94"/>
      <c r="AJ186" s="94"/>
      <c r="AK186" s="94"/>
      <c r="AL186" s="94"/>
      <c r="AM186" s="101" t="s">
        <v>46</v>
      </c>
      <c r="AN186" s="101" t="s">
        <v>46</v>
      </c>
      <c r="AO186" s="101" t="s">
        <v>46</v>
      </c>
      <c r="AP186" s="90" t="s">
        <v>43</v>
      </c>
    </row>
    <row r="187" spans="1:42" ht="62.25" customHeight="1">
      <c r="A187" s="90" t="s">
        <v>121</v>
      </c>
      <c r="B187" s="102" t="s">
        <v>38</v>
      </c>
      <c r="C187" s="179">
        <v>5010164</v>
      </c>
      <c r="D187" s="96"/>
      <c r="E187" s="90"/>
      <c r="F187" s="91" t="s">
        <v>3091</v>
      </c>
      <c r="G187" s="207" t="s">
        <v>3944</v>
      </c>
      <c r="H187" s="207" t="s">
        <v>3941</v>
      </c>
      <c r="I187" s="234">
        <v>45566</v>
      </c>
      <c r="J187" s="92">
        <v>73050</v>
      </c>
      <c r="K187" s="234">
        <v>45566</v>
      </c>
      <c r="L187" s="96" t="s">
        <v>3473</v>
      </c>
      <c r="M187" s="179">
        <v>186</v>
      </c>
      <c r="N187" s="91" t="s">
        <v>2019</v>
      </c>
      <c r="O187" s="90" t="s">
        <v>367</v>
      </c>
      <c r="P187" s="91" t="s">
        <v>2309</v>
      </c>
      <c r="Q187" s="97">
        <f t="shared" si="2"/>
        <v>39</v>
      </c>
      <c r="R187" s="93" t="s">
        <v>43</v>
      </c>
      <c r="S187" s="93" t="s">
        <v>43</v>
      </c>
      <c r="T187" s="93" t="s">
        <v>43</v>
      </c>
      <c r="U187" s="93" t="s">
        <v>43</v>
      </c>
      <c r="V187" s="93" t="s">
        <v>43</v>
      </c>
      <c r="W187" s="93" t="s">
        <v>43</v>
      </c>
      <c r="X187" s="93" t="s">
        <v>43</v>
      </c>
      <c r="Y187" s="117" t="s">
        <v>44</v>
      </c>
      <c r="Z187" s="91" t="s">
        <v>43</v>
      </c>
      <c r="AA187" s="99"/>
      <c r="AB187" s="96">
        <v>30</v>
      </c>
      <c r="AC187" s="207" t="s">
        <v>3944</v>
      </c>
      <c r="AD187" s="93"/>
      <c r="AE187" s="100"/>
      <c r="AF187" s="239" t="s">
        <v>3946</v>
      </c>
      <c r="AG187" s="94"/>
      <c r="AH187" s="94"/>
      <c r="AI187" s="94"/>
      <c r="AJ187" s="94"/>
      <c r="AK187" s="94"/>
      <c r="AL187" s="94"/>
      <c r="AM187" s="101" t="s">
        <v>46</v>
      </c>
      <c r="AN187" s="101" t="s">
        <v>46</v>
      </c>
      <c r="AO187" s="101" t="s">
        <v>46</v>
      </c>
      <c r="AP187" s="90" t="s">
        <v>43</v>
      </c>
    </row>
    <row r="188" spans="1:42" ht="154.5" customHeight="1">
      <c r="A188" s="90" t="s">
        <v>121</v>
      </c>
      <c r="B188" s="102" t="s">
        <v>38</v>
      </c>
      <c r="C188" s="179">
        <v>5010165</v>
      </c>
      <c r="D188" s="96"/>
      <c r="E188" s="90"/>
      <c r="F188" s="91" t="s">
        <v>3092</v>
      </c>
      <c r="G188" s="207" t="s">
        <v>3945</v>
      </c>
      <c r="H188" s="207" t="s">
        <v>3942</v>
      </c>
      <c r="I188" s="234">
        <v>45566</v>
      </c>
      <c r="J188" s="92">
        <v>73050</v>
      </c>
      <c r="K188" s="234">
        <v>45566</v>
      </c>
      <c r="L188" s="96" t="s">
        <v>3473</v>
      </c>
      <c r="M188" s="179">
        <v>187</v>
      </c>
      <c r="N188" s="91" t="s">
        <v>2019</v>
      </c>
      <c r="O188" s="90" t="s">
        <v>367</v>
      </c>
      <c r="P188" s="90" t="s">
        <v>2700</v>
      </c>
      <c r="Q188" s="97">
        <f t="shared" si="2"/>
        <v>97</v>
      </c>
      <c r="R188" s="98" t="s">
        <v>43</v>
      </c>
      <c r="S188" s="98" t="s">
        <v>43</v>
      </c>
      <c r="T188" s="98" t="s">
        <v>43</v>
      </c>
      <c r="U188" s="98" t="s">
        <v>43</v>
      </c>
      <c r="V188" s="98" t="s">
        <v>43</v>
      </c>
      <c r="W188" s="98" t="s">
        <v>43</v>
      </c>
      <c r="X188" s="98" t="s">
        <v>43</v>
      </c>
      <c r="Y188" s="90" t="s">
        <v>44</v>
      </c>
      <c r="Z188" s="91" t="s">
        <v>43</v>
      </c>
      <c r="AA188" s="99"/>
      <c r="AB188" s="96">
        <v>30</v>
      </c>
      <c r="AC188" s="207" t="s">
        <v>3945</v>
      </c>
      <c r="AD188" s="93"/>
      <c r="AE188" s="100"/>
      <c r="AF188" s="91" t="s">
        <v>2876</v>
      </c>
      <c r="AG188" s="239" t="s">
        <v>4151</v>
      </c>
      <c r="AH188" s="94"/>
      <c r="AI188" s="94"/>
      <c r="AJ188" s="94"/>
      <c r="AK188" s="94"/>
      <c r="AL188" s="94"/>
      <c r="AM188" s="101" t="s">
        <v>46</v>
      </c>
      <c r="AN188" s="101" t="s">
        <v>46</v>
      </c>
      <c r="AO188" s="101" t="s">
        <v>46</v>
      </c>
      <c r="AP188" s="90" t="s">
        <v>43</v>
      </c>
    </row>
    <row r="189" spans="1:42" ht="78" customHeight="1">
      <c r="A189" s="90" t="s">
        <v>121</v>
      </c>
      <c r="B189" s="102" t="s">
        <v>38</v>
      </c>
      <c r="C189" s="179">
        <v>5010166</v>
      </c>
      <c r="D189" s="96"/>
      <c r="E189" s="90"/>
      <c r="F189" s="91" t="s">
        <v>3093</v>
      </c>
      <c r="G189" s="236" t="s">
        <v>3508</v>
      </c>
      <c r="H189" s="207" t="s">
        <v>3947</v>
      </c>
      <c r="I189" s="234">
        <v>45566</v>
      </c>
      <c r="J189" s="92">
        <v>73050</v>
      </c>
      <c r="K189" s="234">
        <v>45566</v>
      </c>
      <c r="L189" s="96" t="s">
        <v>3473</v>
      </c>
      <c r="M189" s="179">
        <v>188</v>
      </c>
      <c r="N189" s="91" t="s">
        <v>2019</v>
      </c>
      <c r="O189" s="90" t="s">
        <v>367</v>
      </c>
      <c r="P189" s="90" t="s">
        <v>2310</v>
      </c>
      <c r="Q189" s="97">
        <f t="shared" si="2"/>
        <v>90</v>
      </c>
      <c r="R189" s="98" t="s">
        <v>43</v>
      </c>
      <c r="S189" s="98" t="s">
        <v>43</v>
      </c>
      <c r="T189" s="98" t="s">
        <v>43</v>
      </c>
      <c r="U189" s="98" t="s">
        <v>43</v>
      </c>
      <c r="V189" s="98" t="s">
        <v>43</v>
      </c>
      <c r="W189" s="98" t="s">
        <v>43</v>
      </c>
      <c r="X189" s="98" t="s">
        <v>43</v>
      </c>
      <c r="Y189" s="117" t="s">
        <v>44</v>
      </c>
      <c r="Z189" s="91" t="s">
        <v>43</v>
      </c>
      <c r="AA189" s="99"/>
      <c r="AB189" s="96">
        <v>30</v>
      </c>
      <c r="AC189" s="13" t="s">
        <v>2037</v>
      </c>
      <c r="AD189" s="93"/>
      <c r="AE189" s="100"/>
      <c r="AF189" s="91" t="s">
        <v>2311</v>
      </c>
      <c r="AG189" s="94"/>
      <c r="AH189" s="94"/>
      <c r="AI189" s="94"/>
      <c r="AJ189" s="94"/>
      <c r="AK189" s="94"/>
      <c r="AL189" s="94"/>
      <c r="AM189" s="101" t="s">
        <v>46</v>
      </c>
      <c r="AN189" s="101" t="s">
        <v>46</v>
      </c>
      <c r="AO189" s="101" t="s">
        <v>46</v>
      </c>
      <c r="AP189" s="90" t="s">
        <v>43</v>
      </c>
    </row>
    <row r="190" spans="1:42" ht="120">
      <c r="A190" s="90" t="s">
        <v>121</v>
      </c>
      <c r="B190" s="102" t="s">
        <v>38</v>
      </c>
      <c r="C190" s="179">
        <v>5010167</v>
      </c>
      <c r="D190" s="96"/>
      <c r="E190" s="90"/>
      <c r="F190" s="91" t="s">
        <v>3094</v>
      </c>
      <c r="G190" s="207" t="s">
        <v>4148</v>
      </c>
      <c r="H190" s="207" t="s">
        <v>3948</v>
      </c>
      <c r="I190" s="234">
        <v>45566</v>
      </c>
      <c r="J190" s="92">
        <v>73050</v>
      </c>
      <c r="K190" s="234">
        <v>45566</v>
      </c>
      <c r="L190" s="96" t="s">
        <v>3473</v>
      </c>
      <c r="M190" s="179">
        <v>189</v>
      </c>
      <c r="N190" s="91" t="s">
        <v>2019</v>
      </c>
      <c r="O190" s="90" t="s">
        <v>367</v>
      </c>
      <c r="P190" s="90" t="s">
        <v>2312</v>
      </c>
      <c r="Q190" s="97">
        <f t="shared" si="2"/>
        <v>99</v>
      </c>
      <c r="R190" s="98" t="s">
        <v>43</v>
      </c>
      <c r="S190" s="98" t="s">
        <v>43</v>
      </c>
      <c r="T190" s="98" t="s">
        <v>43</v>
      </c>
      <c r="U190" s="98" t="s">
        <v>43</v>
      </c>
      <c r="V190" s="98" t="s">
        <v>43</v>
      </c>
      <c r="W190" s="98" t="s">
        <v>43</v>
      </c>
      <c r="X190" s="98" t="s">
        <v>43</v>
      </c>
      <c r="Y190" s="90" t="s">
        <v>44</v>
      </c>
      <c r="Z190" s="91" t="s">
        <v>43</v>
      </c>
      <c r="AA190" s="99"/>
      <c r="AB190" s="96">
        <v>30</v>
      </c>
      <c r="AC190" s="207" t="s">
        <v>4148</v>
      </c>
      <c r="AD190" s="93"/>
      <c r="AE190" s="100"/>
      <c r="AF190" s="239" t="s">
        <v>4149</v>
      </c>
      <c r="AG190" s="94"/>
      <c r="AH190" s="94"/>
      <c r="AI190" s="94"/>
      <c r="AJ190" s="94"/>
      <c r="AK190" s="94"/>
      <c r="AL190" s="94"/>
      <c r="AM190" s="101" t="s">
        <v>46</v>
      </c>
      <c r="AN190" s="101" t="s">
        <v>46</v>
      </c>
      <c r="AO190" s="101" t="s">
        <v>46</v>
      </c>
      <c r="AP190" s="90" t="s">
        <v>43</v>
      </c>
    </row>
    <row r="191" spans="1:42" ht="175.5" customHeight="1">
      <c r="A191" s="90" t="s">
        <v>121</v>
      </c>
      <c r="B191" s="102" t="s">
        <v>38</v>
      </c>
      <c r="C191" s="179">
        <v>5010168</v>
      </c>
      <c r="D191" s="96"/>
      <c r="E191" s="90"/>
      <c r="F191" s="91" t="s">
        <v>3095</v>
      </c>
      <c r="G191" s="207" t="s">
        <v>3950</v>
      </c>
      <c r="H191" s="207" t="s">
        <v>3949</v>
      </c>
      <c r="I191" s="234">
        <v>45566</v>
      </c>
      <c r="J191" s="92">
        <v>73050</v>
      </c>
      <c r="K191" s="234">
        <v>45566</v>
      </c>
      <c r="L191" s="96" t="s">
        <v>3473</v>
      </c>
      <c r="M191" s="179">
        <v>190</v>
      </c>
      <c r="N191" s="91" t="s">
        <v>2019</v>
      </c>
      <c r="O191" s="90" t="s">
        <v>367</v>
      </c>
      <c r="P191" s="90" t="s">
        <v>2313</v>
      </c>
      <c r="Q191" s="97">
        <f t="shared" si="2"/>
        <v>97</v>
      </c>
      <c r="R191" s="98" t="s">
        <v>43</v>
      </c>
      <c r="S191" s="98" t="s">
        <v>43</v>
      </c>
      <c r="T191" s="98" t="s">
        <v>43</v>
      </c>
      <c r="U191" s="98" t="s">
        <v>43</v>
      </c>
      <c r="V191" s="98" t="s">
        <v>43</v>
      </c>
      <c r="W191" s="98" t="s">
        <v>43</v>
      </c>
      <c r="X191" s="98" t="s">
        <v>43</v>
      </c>
      <c r="Y191" s="117" t="s">
        <v>44</v>
      </c>
      <c r="Z191" s="91" t="s">
        <v>43</v>
      </c>
      <c r="AA191" s="99"/>
      <c r="AB191" s="96">
        <v>30</v>
      </c>
      <c r="AC191" s="207" t="s">
        <v>3950</v>
      </c>
      <c r="AD191" s="93"/>
      <c r="AE191" s="100"/>
      <c r="AF191" s="239" t="s">
        <v>4196</v>
      </c>
      <c r="AG191" s="94"/>
      <c r="AH191" s="94"/>
      <c r="AI191" s="94"/>
      <c r="AJ191" s="94"/>
      <c r="AK191" s="94"/>
      <c r="AL191" s="94"/>
      <c r="AM191" s="101" t="s">
        <v>46</v>
      </c>
      <c r="AN191" s="101" t="s">
        <v>46</v>
      </c>
      <c r="AO191" s="101" t="s">
        <v>46</v>
      </c>
      <c r="AP191" s="90" t="s">
        <v>43</v>
      </c>
    </row>
    <row r="192" spans="1:42" ht="153" customHeight="1">
      <c r="A192" s="90" t="s">
        <v>121</v>
      </c>
      <c r="B192" s="102" t="s">
        <v>38</v>
      </c>
      <c r="C192" s="179">
        <v>5010169</v>
      </c>
      <c r="D192" s="96"/>
      <c r="E192" s="90"/>
      <c r="F192" s="91" t="s">
        <v>3096</v>
      </c>
      <c r="G192" s="207" t="s">
        <v>3951</v>
      </c>
      <c r="H192" s="207" t="s">
        <v>3952</v>
      </c>
      <c r="I192" s="234">
        <v>45566</v>
      </c>
      <c r="J192" s="92">
        <v>73050</v>
      </c>
      <c r="K192" s="234">
        <v>45566</v>
      </c>
      <c r="L192" s="96" t="s">
        <v>3473</v>
      </c>
      <c r="M192" s="179">
        <v>191</v>
      </c>
      <c r="N192" s="91" t="s">
        <v>2019</v>
      </c>
      <c r="O192" s="90" t="s">
        <v>367</v>
      </c>
      <c r="P192" s="90" t="s">
        <v>2314</v>
      </c>
      <c r="Q192" s="97">
        <f t="shared" si="2"/>
        <v>96</v>
      </c>
      <c r="R192" s="98" t="s">
        <v>43</v>
      </c>
      <c r="S192" s="98" t="s">
        <v>43</v>
      </c>
      <c r="T192" s="98" t="s">
        <v>43</v>
      </c>
      <c r="U192" s="98" t="s">
        <v>43</v>
      </c>
      <c r="V192" s="98" t="s">
        <v>43</v>
      </c>
      <c r="W192" s="98" t="s">
        <v>43</v>
      </c>
      <c r="X192" s="98" t="s">
        <v>43</v>
      </c>
      <c r="Y192" s="90" t="s">
        <v>44</v>
      </c>
      <c r="Z192" s="91" t="s">
        <v>43</v>
      </c>
      <c r="AA192" s="99"/>
      <c r="AB192" s="96">
        <v>30</v>
      </c>
      <c r="AC192" s="207" t="s">
        <v>3951</v>
      </c>
      <c r="AD192" s="93"/>
      <c r="AE192" s="100"/>
      <c r="AF192" s="239" t="s">
        <v>4150</v>
      </c>
      <c r="AG192" s="94"/>
      <c r="AH192" s="94"/>
      <c r="AI192" s="94"/>
      <c r="AJ192" s="94"/>
      <c r="AK192" s="94"/>
      <c r="AL192" s="94"/>
      <c r="AM192" s="101" t="s">
        <v>46</v>
      </c>
      <c r="AN192" s="101" t="s">
        <v>46</v>
      </c>
      <c r="AO192" s="101" t="s">
        <v>46</v>
      </c>
      <c r="AP192" s="90" t="s">
        <v>43</v>
      </c>
    </row>
    <row r="193" spans="1:42" ht="205.15" customHeight="1">
      <c r="A193" s="90" t="s">
        <v>121</v>
      </c>
      <c r="B193" s="102" t="s">
        <v>38</v>
      </c>
      <c r="C193" s="179">
        <v>5010170</v>
      </c>
      <c r="D193" s="96"/>
      <c r="E193" s="90"/>
      <c r="F193" s="91" t="s">
        <v>3097</v>
      </c>
      <c r="G193" s="236" t="s">
        <v>3509</v>
      </c>
      <c r="H193" s="207" t="s">
        <v>3953</v>
      </c>
      <c r="I193" s="234">
        <v>45566</v>
      </c>
      <c r="J193" s="92">
        <v>73050</v>
      </c>
      <c r="K193" s="234">
        <v>45566</v>
      </c>
      <c r="L193" s="96" t="s">
        <v>3473</v>
      </c>
      <c r="M193" s="179">
        <v>192</v>
      </c>
      <c r="N193" s="91" t="s">
        <v>2019</v>
      </c>
      <c r="O193" s="90" t="s">
        <v>367</v>
      </c>
      <c r="P193" s="90" t="s">
        <v>2315</v>
      </c>
      <c r="Q193" s="97">
        <f t="shared" si="2"/>
        <v>100</v>
      </c>
      <c r="R193" s="98" t="s">
        <v>43</v>
      </c>
      <c r="S193" s="98" t="s">
        <v>43</v>
      </c>
      <c r="T193" s="98" t="s">
        <v>43</v>
      </c>
      <c r="U193" s="98" t="s">
        <v>43</v>
      </c>
      <c r="V193" s="98" t="s">
        <v>43</v>
      </c>
      <c r="W193" s="98" t="s">
        <v>43</v>
      </c>
      <c r="X193" s="98" t="s">
        <v>43</v>
      </c>
      <c r="Y193" s="117" t="s">
        <v>44</v>
      </c>
      <c r="Z193" s="91" t="s">
        <v>43</v>
      </c>
      <c r="AA193" s="99"/>
      <c r="AB193" s="96">
        <v>30</v>
      </c>
      <c r="AC193" s="13" t="s">
        <v>3217</v>
      </c>
      <c r="AD193" s="93"/>
      <c r="AE193" s="100"/>
      <c r="AF193" s="91" t="s">
        <v>2316</v>
      </c>
      <c r="AG193" s="94"/>
      <c r="AH193" s="94"/>
      <c r="AI193" s="94"/>
      <c r="AJ193" s="94"/>
      <c r="AK193" s="94"/>
      <c r="AL193" s="94"/>
      <c r="AM193" s="101" t="s">
        <v>46</v>
      </c>
      <c r="AN193" s="101" t="s">
        <v>46</v>
      </c>
      <c r="AO193" s="101" t="s">
        <v>46</v>
      </c>
      <c r="AP193" s="90" t="s">
        <v>43</v>
      </c>
    </row>
    <row r="194" spans="1:42" ht="90">
      <c r="A194" s="90" t="s">
        <v>121</v>
      </c>
      <c r="B194" s="102" t="s">
        <v>38</v>
      </c>
      <c r="C194" s="179">
        <v>5010171</v>
      </c>
      <c r="D194" s="96"/>
      <c r="E194" s="90"/>
      <c r="F194" s="91" t="s">
        <v>3098</v>
      </c>
      <c r="G194" s="207" t="s">
        <v>3958</v>
      </c>
      <c r="H194" s="207" t="s">
        <v>3954</v>
      </c>
      <c r="I194" s="234">
        <v>45566</v>
      </c>
      <c r="J194" s="92">
        <v>73050</v>
      </c>
      <c r="K194" s="234">
        <v>45566</v>
      </c>
      <c r="L194" s="96" t="s">
        <v>3473</v>
      </c>
      <c r="M194" s="179">
        <v>193</v>
      </c>
      <c r="N194" s="91" t="s">
        <v>2019</v>
      </c>
      <c r="O194" s="90" t="s">
        <v>367</v>
      </c>
      <c r="P194" s="90" t="s">
        <v>2317</v>
      </c>
      <c r="Q194" s="96">
        <f t="shared" ref="Q194:Q257" si="3">LEN(P194)</f>
        <v>39</v>
      </c>
      <c r="R194" s="93" t="s">
        <v>43</v>
      </c>
      <c r="S194" s="98" t="s">
        <v>43</v>
      </c>
      <c r="T194" s="98" t="s">
        <v>43</v>
      </c>
      <c r="U194" s="98" t="s">
        <v>43</v>
      </c>
      <c r="V194" s="98" t="s">
        <v>43</v>
      </c>
      <c r="W194" s="98" t="s">
        <v>43</v>
      </c>
      <c r="X194" s="98" t="s">
        <v>43</v>
      </c>
      <c r="Y194" s="90" t="s">
        <v>44</v>
      </c>
      <c r="Z194" s="91" t="s">
        <v>43</v>
      </c>
      <c r="AA194" s="99"/>
      <c r="AB194" s="96">
        <v>30</v>
      </c>
      <c r="AC194" s="207" t="s">
        <v>3958</v>
      </c>
      <c r="AD194" s="93"/>
      <c r="AE194" s="100"/>
      <c r="AF194" s="239" t="s">
        <v>4147</v>
      </c>
      <c r="AG194" s="94"/>
      <c r="AH194" s="94"/>
      <c r="AI194" s="94"/>
      <c r="AJ194" s="94"/>
      <c r="AK194" s="94"/>
      <c r="AL194" s="94"/>
      <c r="AM194" s="101" t="s">
        <v>46</v>
      </c>
      <c r="AN194" s="101" t="s">
        <v>46</v>
      </c>
      <c r="AO194" s="101" t="s">
        <v>46</v>
      </c>
      <c r="AP194" s="90" t="s">
        <v>43</v>
      </c>
    </row>
    <row r="195" spans="1:42" ht="75">
      <c r="A195" s="90" t="s">
        <v>121</v>
      </c>
      <c r="B195" s="102" t="s">
        <v>38</v>
      </c>
      <c r="C195" s="179">
        <v>5010172</v>
      </c>
      <c r="D195" s="96"/>
      <c r="E195" s="90"/>
      <c r="F195" s="91" t="s">
        <v>3099</v>
      </c>
      <c r="G195" s="329" t="s">
        <v>2038</v>
      </c>
      <c r="H195" s="207" t="s">
        <v>3955</v>
      </c>
      <c r="I195" s="234">
        <v>45566</v>
      </c>
      <c r="J195" s="92">
        <v>73050</v>
      </c>
      <c r="K195" s="234">
        <v>45566</v>
      </c>
      <c r="L195" s="96" t="s">
        <v>3473</v>
      </c>
      <c r="M195" s="179">
        <v>194</v>
      </c>
      <c r="N195" s="91" t="s">
        <v>2019</v>
      </c>
      <c r="O195" s="90" t="s">
        <v>367</v>
      </c>
      <c r="P195" s="90" t="s">
        <v>2318</v>
      </c>
      <c r="Q195" s="97">
        <f t="shared" si="3"/>
        <v>90</v>
      </c>
      <c r="R195" s="98" t="s">
        <v>43</v>
      </c>
      <c r="S195" s="98" t="s">
        <v>43</v>
      </c>
      <c r="T195" s="98" t="s">
        <v>43</v>
      </c>
      <c r="U195" s="98" t="s">
        <v>43</v>
      </c>
      <c r="V195" s="98" t="s">
        <v>43</v>
      </c>
      <c r="W195" s="98" t="s">
        <v>43</v>
      </c>
      <c r="X195" s="98" t="s">
        <v>43</v>
      </c>
      <c r="Y195" s="117" t="s">
        <v>44</v>
      </c>
      <c r="Z195" s="91" t="s">
        <v>43</v>
      </c>
      <c r="AA195" s="99"/>
      <c r="AB195" s="96">
        <v>30</v>
      </c>
      <c r="AC195" s="329" t="s">
        <v>2038</v>
      </c>
      <c r="AD195" s="93"/>
      <c r="AE195" s="100"/>
      <c r="AF195" s="91" t="s">
        <v>2319</v>
      </c>
      <c r="AG195" s="94"/>
      <c r="AH195" s="94"/>
      <c r="AI195" s="94"/>
      <c r="AJ195" s="94"/>
      <c r="AK195" s="94"/>
      <c r="AL195" s="94"/>
      <c r="AM195" s="101" t="s">
        <v>46</v>
      </c>
      <c r="AN195" s="101" t="s">
        <v>46</v>
      </c>
      <c r="AO195" s="101" t="s">
        <v>46</v>
      </c>
      <c r="AP195" s="90" t="s">
        <v>43</v>
      </c>
    </row>
    <row r="196" spans="1:42" ht="90">
      <c r="A196" s="90" t="s">
        <v>121</v>
      </c>
      <c r="B196" s="102" t="s">
        <v>38</v>
      </c>
      <c r="C196" s="179">
        <v>5010173</v>
      </c>
      <c r="D196" s="96"/>
      <c r="E196" s="90"/>
      <c r="F196" s="91" t="s">
        <v>3100</v>
      </c>
      <c r="G196" s="207" t="s">
        <v>3959</v>
      </c>
      <c r="H196" s="207" t="s">
        <v>3956</v>
      </c>
      <c r="I196" s="234">
        <v>45566</v>
      </c>
      <c r="J196" s="92">
        <v>73050</v>
      </c>
      <c r="K196" s="234">
        <v>45566</v>
      </c>
      <c r="L196" s="96" t="s">
        <v>3473</v>
      </c>
      <c r="M196" s="179">
        <v>195</v>
      </c>
      <c r="N196" s="91" t="s">
        <v>2019</v>
      </c>
      <c r="O196" s="90" t="s">
        <v>367</v>
      </c>
      <c r="P196" s="90" t="s">
        <v>2701</v>
      </c>
      <c r="Q196" s="97">
        <f t="shared" si="3"/>
        <v>100</v>
      </c>
      <c r="R196" s="98" t="s">
        <v>43</v>
      </c>
      <c r="S196" s="98" t="s">
        <v>43</v>
      </c>
      <c r="T196" s="98" t="s">
        <v>43</v>
      </c>
      <c r="U196" s="98" t="s">
        <v>43</v>
      </c>
      <c r="V196" s="98" t="s">
        <v>43</v>
      </c>
      <c r="W196" s="98" t="s">
        <v>43</v>
      </c>
      <c r="X196" s="98" t="s">
        <v>43</v>
      </c>
      <c r="Y196" s="90" t="s">
        <v>44</v>
      </c>
      <c r="Z196" s="91" t="s">
        <v>43</v>
      </c>
      <c r="AA196" s="99"/>
      <c r="AB196" s="96">
        <v>30</v>
      </c>
      <c r="AC196" s="207" t="s">
        <v>3959</v>
      </c>
      <c r="AD196" s="93"/>
      <c r="AE196" s="100"/>
      <c r="AF196" s="239" t="s">
        <v>4146</v>
      </c>
      <c r="AG196" s="94"/>
      <c r="AH196" s="94"/>
      <c r="AI196" s="94"/>
      <c r="AJ196" s="94"/>
      <c r="AK196" s="94"/>
      <c r="AL196" s="94"/>
      <c r="AM196" s="101" t="s">
        <v>46</v>
      </c>
      <c r="AN196" s="101" t="s">
        <v>46</v>
      </c>
      <c r="AO196" s="101" t="s">
        <v>46</v>
      </c>
      <c r="AP196" s="90" t="s">
        <v>43</v>
      </c>
    </row>
    <row r="197" spans="1:42" ht="83.25" customHeight="1">
      <c r="A197" s="90" t="s">
        <v>121</v>
      </c>
      <c r="B197" s="102" t="s">
        <v>38</v>
      </c>
      <c r="C197" s="179">
        <v>5010174</v>
      </c>
      <c r="D197" s="96"/>
      <c r="E197" s="90"/>
      <c r="F197" s="91" t="s">
        <v>3101</v>
      </c>
      <c r="G197" s="236" t="s">
        <v>3511</v>
      </c>
      <c r="H197" s="207" t="s">
        <v>3957</v>
      </c>
      <c r="I197" s="234">
        <v>45566</v>
      </c>
      <c r="J197" s="92">
        <v>73050</v>
      </c>
      <c r="K197" s="234">
        <v>45566</v>
      </c>
      <c r="L197" s="96" t="s">
        <v>3473</v>
      </c>
      <c r="M197" s="179">
        <v>196</v>
      </c>
      <c r="N197" s="91" t="s">
        <v>2019</v>
      </c>
      <c r="O197" s="90" t="s">
        <v>367</v>
      </c>
      <c r="P197" s="90" t="s">
        <v>2320</v>
      </c>
      <c r="Q197" s="97">
        <f t="shared" si="3"/>
        <v>53</v>
      </c>
      <c r="R197" s="98" t="s">
        <v>43</v>
      </c>
      <c r="S197" s="98" t="s">
        <v>43</v>
      </c>
      <c r="T197" s="98" t="s">
        <v>43</v>
      </c>
      <c r="U197" s="98" t="s">
        <v>43</v>
      </c>
      <c r="V197" s="98" t="s">
        <v>43</v>
      </c>
      <c r="W197" s="98" t="s">
        <v>43</v>
      </c>
      <c r="X197" s="98" t="s">
        <v>43</v>
      </c>
      <c r="Y197" s="117" t="s">
        <v>44</v>
      </c>
      <c r="Z197" s="91" t="s">
        <v>43</v>
      </c>
      <c r="AA197" s="99"/>
      <c r="AB197" s="96">
        <v>30</v>
      </c>
      <c r="AC197" s="13" t="s">
        <v>2039</v>
      </c>
      <c r="AD197" s="93"/>
      <c r="AE197" s="100"/>
      <c r="AF197" s="91" t="s">
        <v>2321</v>
      </c>
      <c r="AG197" s="94"/>
      <c r="AH197" s="94"/>
      <c r="AI197" s="94"/>
      <c r="AJ197" s="94"/>
      <c r="AK197" s="94"/>
      <c r="AL197" s="94"/>
      <c r="AM197" s="101" t="s">
        <v>46</v>
      </c>
      <c r="AN197" s="101" t="s">
        <v>46</v>
      </c>
      <c r="AO197" s="101" t="s">
        <v>46</v>
      </c>
      <c r="AP197" s="90" t="s">
        <v>43</v>
      </c>
    </row>
    <row r="198" spans="1:42" ht="114" customHeight="1">
      <c r="A198" s="90" t="s">
        <v>121</v>
      </c>
      <c r="B198" s="102" t="s">
        <v>38</v>
      </c>
      <c r="C198" s="179">
        <v>5010175</v>
      </c>
      <c r="D198" s="96"/>
      <c r="E198" s="90"/>
      <c r="F198" s="91" t="s">
        <v>3102</v>
      </c>
      <c r="G198" s="236" t="s">
        <v>3512</v>
      </c>
      <c r="H198" s="207" t="s">
        <v>3960</v>
      </c>
      <c r="I198" s="234">
        <v>45566</v>
      </c>
      <c r="J198" s="92">
        <v>73050</v>
      </c>
      <c r="K198" s="234">
        <v>45566</v>
      </c>
      <c r="L198" s="96" t="s">
        <v>3473</v>
      </c>
      <c r="M198" s="179">
        <v>197</v>
      </c>
      <c r="N198" s="91" t="s">
        <v>2019</v>
      </c>
      <c r="O198" s="90" t="s">
        <v>378</v>
      </c>
      <c r="P198" s="90" t="s">
        <v>2322</v>
      </c>
      <c r="Q198" s="97">
        <f t="shared" si="3"/>
        <v>79</v>
      </c>
      <c r="R198" s="98" t="s">
        <v>43</v>
      </c>
      <c r="S198" s="98" t="s">
        <v>43</v>
      </c>
      <c r="T198" s="98" t="s">
        <v>43</v>
      </c>
      <c r="U198" s="98" t="s">
        <v>43</v>
      </c>
      <c r="V198" s="98" t="s">
        <v>43</v>
      </c>
      <c r="W198" s="98" t="s">
        <v>43</v>
      </c>
      <c r="X198" s="98" t="s">
        <v>43</v>
      </c>
      <c r="Y198" s="90" t="s">
        <v>44</v>
      </c>
      <c r="Z198" s="91" t="s">
        <v>43</v>
      </c>
      <c r="AA198" s="99"/>
      <c r="AB198" s="96">
        <v>30</v>
      </c>
      <c r="AC198" s="13" t="s">
        <v>3104</v>
      </c>
      <c r="AD198" s="93"/>
      <c r="AE198" s="100"/>
      <c r="AF198" s="91" t="s">
        <v>2323</v>
      </c>
      <c r="AG198" s="91" t="s">
        <v>2324</v>
      </c>
      <c r="AH198" s="94"/>
      <c r="AI198" s="94"/>
      <c r="AJ198" s="94"/>
      <c r="AK198" s="94"/>
      <c r="AL198" s="94"/>
      <c r="AM198" s="101" t="s">
        <v>46</v>
      </c>
      <c r="AN198" s="101" t="s">
        <v>46</v>
      </c>
      <c r="AO198" s="101" t="s">
        <v>46</v>
      </c>
      <c r="AP198" s="90" t="s">
        <v>43</v>
      </c>
    </row>
    <row r="199" spans="1:42" ht="120">
      <c r="A199" s="90" t="s">
        <v>121</v>
      </c>
      <c r="B199" s="102" t="s">
        <v>38</v>
      </c>
      <c r="C199" s="179">
        <v>5010176</v>
      </c>
      <c r="D199" s="96"/>
      <c r="E199" s="90"/>
      <c r="F199" s="91" t="s">
        <v>3103</v>
      </c>
      <c r="G199" s="236" t="s">
        <v>3513</v>
      </c>
      <c r="H199" s="207" t="s">
        <v>3961</v>
      </c>
      <c r="I199" s="234">
        <v>45566</v>
      </c>
      <c r="J199" s="92">
        <v>73050</v>
      </c>
      <c r="K199" s="234">
        <v>45566</v>
      </c>
      <c r="L199" s="96" t="s">
        <v>3473</v>
      </c>
      <c r="M199" s="179">
        <v>198</v>
      </c>
      <c r="N199" s="91" t="s">
        <v>2019</v>
      </c>
      <c r="O199" s="90" t="s">
        <v>378</v>
      </c>
      <c r="P199" s="90" t="s">
        <v>2325</v>
      </c>
      <c r="Q199" s="97">
        <f t="shared" si="3"/>
        <v>78</v>
      </c>
      <c r="R199" s="98" t="s">
        <v>43</v>
      </c>
      <c r="S199" s="98" t="s">
        <v>43</v>
      </c>
      <c r="T199" s="98" t="s">
        <v>43</v>
      </c>
      <c r="U199" s="98" t="s">
        <v>43</v>
      </c>
      <c r="V199" s="98" t="s">
        <v>43</v>
      </c>
      <c r="W199" s="98" t="s">
        <v>43</v>
      </c>
      <c r="X199" s="98" t="s">
        <v>43</v>
      </c>
      <c r="Y199" s="117" t="s">
        <v>44</v>
      </c>
      <c r="Z199" s="91" t="s">
        <v>43</v>
      </c>
      <c r="AA199" s="99"/>
      <c r="AB199" s="96">
        <v>30</v>
      </c>
      <c r="AC199" s="13" t="s">
        <v>2040</v>
      </c>
      <c r="AD199" s="93"/>
      <c r="AE199" s="100"/>
      <c r="AF199" s="91" t="s">
        <v>2326</v>
      </c>
      <c r="AG199" s="94"/>
      <c r="AH199" s="94"/>
      <c r="AI199" s="94"/>
      <c r="AJ199" s="94"/>
      <c r="AK199" s="94"/>
      <c r="AL199" s="94"/>
      <c r="AM199" s="101" t="s">
        <v>46</v>
      </c>
      <c r="AN199" s="101" t="s">
        <v>46</v>
      </c>
      <c r="AO199" s="101" t="s">
        <v>46</v>
      </c>
      <c r="AP199" s="90" t="s">
        <v>43</v>
      </c>
    </row>
    <row r="200" spans="1:42" ht="217.5" customHeight="1">
      <c r="A200" s="90" t="s">
        <v>121</v>
      </c>
      <c r="B200" s="102" t="s">
        <v>38</v>
      </c>
      <c r="C200" s="179">
        <v>5010177</v>
      </c>
      <c r="D200" s="96"/>
      <c r="E200" s="90"/>
      <c r="F200" s="91" t="s">
        <v>3105</v>
      </c>
      <c r="G200" s="207" t="s">
        <v>3966</v>
      </c>
      <c r="H200" s="207" t="s">
        <v>3962</v>
      </c>
      <c r="I200" s="234">
        <v>45566</v>
      </c>
      <c r="J200" s="92">
        <v>73050</v>
      </c>
      <c r="K200" s="234">
        <v>45566</v>
      </c>
      <c r="L200" s="96" t="s">
        <v>3473</v>
      </c>
      <c r="M200" s="179">
        <v>199</v>
      </c>
      <c r="N200" s="91" t="s">
        <v>2019</v>
      </c>
      <c r="O200" s="90" t="s">
        <v>378</v>
      </c>
      <c r="P200" s="90" t="s">
        <v>2327</v>
      </c>
      <c r="Q200" s="97">
        <f t="shared" si="3"/>
        <v>99</v>
      </c>
      <c r="R200" s="98" t="s">
        <v>43</v>
      </c>
      <c r="S200" s="98" t="s">
        <v>43</v>
      </c>
      <c r="T200" s="98" t="s">
        <v>43</v>
      </c>
      <c r="U200" s="98" t="s">
        <v>43</v>
      </c>
      <c r="V200" s="98" t="s">
        <v>43</v>
      </c>
      <c r="W200" s="98" t="s">
        <v>43</v>
      </c>
      <c r="X200" s="98" t="s">
        <v>43</v>
      </c>
      <c r="Y200" s="90" t="s">
        <v>44</v>
      </c>
      <c r="Z200" s="91" t="s">
        <v>43</v>
      </c>
      <c r="AA200" s="99"/>
      <c r="AB200" s="96">
        <v>30</v>
      </c>
      <c r="AC200" s="207" t="s">
        <v>4145</v>
      </c>
      <c r="AD200" s="93"/>
      <c r="AE200" s="100"/>
      <c r="AF200" s="91" t="s">
        <v>2328</v>
      </c>
      <c r="AG200" s="94"/>
      <c r="AH200" s="94"/>
      <c r="AI200" s="94"/>
      <c r="AJ200" s="94"/>
      <c r="AK200" s="94"/>
      <c r="AL200" s="94"/>
      <c r="AM200" s="101" t="s">
        <v>46</v>
      </c>
      <c r="AN200" s="101" t="s">
        <v>46</v>
      </c>
      <c r="AO200" s="101" t="s">
        <v>46</v>
      </c>
      <c r="AP200" s="90" t="s">
        <v>43</v>
      </c>
    </row>
    <row r="201" spans="1:42" ht="92.25" customHeight="1">
      <c r="A201" s="90" t="s">
        <v>121</v>
      </c>
      <c r="B201" s="102" t="s">
        <v>38</v>
      </c>
      <c r="C201" s="179">
        <v>5010178</v>
      </c>
      <c r="D201" s="96"/>
      <c r="E201" s="90"/>
      <c r="F201" s="91" t="s">
        <v>3109</v>
      </c>
      <c r="G201" s="329" t="s">
        <v>2041</v>
      </c>
      <c r="H201" s="207" t="s">
        <v>3963</v>
      </c>
      <c r="I201" s="234">
        <v>45566</v>
      </c>
      <c r="J201" s="92">
        <v>73050</v>
      </c>
      <c r="K201" s="234">
        <v>45566</v>
      </c>
      <c r="L201" s="96" t="s">
        <v>3473</v>
      </c>
      <c r="M201" s="179">
        <v>200</v>
      </c>
      <c r="N201" s="91" t="s">
        <v>2019</v>
      </c>
      <c r="O201" s="90" t="s">
        <v>378</v>
      </c>
      <c r="P201" s="90" t="s">
        <v>2329</v>
      </c>
      <c r="Q201" s="97">
        <f t="shared" si="3"/>
        <v>56</v>
      </c>
      <c r="R201" s="98" t="s">
        <v>43</v>
      </c>
      <c r="S201" s="98" t="s">
        <v>43</v>
      </c>
      <c r="T201" s="98" t="s">
        <v>43</v>
      </c>
      <c r="U201" s="98" t="s">
        <v>43</v>
      </c>
      <c r="V201" s="98" t="s">
        <v>43</v>
      </c>
      <c r="W201" s="98" t="s">
        <v>43</v>
      </c>
      <c r="X201" s="98" t="s">
        <v>43</v>
      </c>
      <c r="Y201" s="117" t="s">
        <v>44</v>
      </c>
      <c r="Z201" s="91" t="s">
        <v>43</v>
      </c>
      <c r="AA201" s="99"/>
      <c r="AB201" s="96">
        <v>30</v>
      </c>
      <c r="AC201" s="329" t="s">
        <v>2041</v>
      </c>
      <c r="AD201" s="93"/>
      <c r="AE201" s="100"/>
      <c r="AF201" s="91" t="s">
        <v>2330</v>
      </c>
      <c r="AG201" s="94"/>
      <c r="AH201" s="94"/>
      <c r="AI201" s="94"/>
      <c r="AJ201" s="94"/>
      <c r="AK201" s="94"/>
      <c r="AL201" s="94"/>
      <c r="AM201" s="101" t="s">
        <v>46</v>
      </c>
      <c r="AN201" s="101" t="s">
        <v>46</v>
      </c>
      <c r="AO201" s="101" t="s">
        <v>46</v>
      </c>
      <c r="AP201" s="90" t="s">
        <v>43</v>
      </c>
    </row>
    <row r="202" spans="1:42" ht="58.5" customHeight="1">
      <c r="A202" s="90" t="s">
        <v>121</v>
      </c>
      <c r="B202" s="102" t="s">
        <v>38</v>
      </c>
      <c r="C202" s="179">
        <v>5010179</v>
      </c>
      <c r="D202" s="96"/>
      <c r="E202" s="90"/>
      <c r="F202" s="91" t="s">
        <v>3106</v>
      </c>
      <c r="G202" s="207" t="s">
        <v>3967</v>
      </c>
      <c r="H202" s="207" t="s">
        <v>3964</v>
      </c>
      <c r="I202" s="234">
        <v>45566</v>
      </c>
      <c r="J202" s="92">
        <v>73050</v>
      </c>
      <c r="K202" s="234">
        <v>45566</v>
      </c>
      <c r="L202" s="96" t="s">
        <v>3473</v>
      </c>
      <c r="M202" s="179">
        <v>201</v>
      </c>
      <c r="N202" s="91" t="s">
        <v>2019</v>
      </c>
      <c r="O202" s="90" t="s">
        <v>378</v>
      </c>
      <c r="P202" s="90" t="s">
        <v>2331</v>
      </c>
      <c r="Q202" s="97">
        <f t="shared" si="3"/>
        <v>54</v>
      </c>
      <c r="R202" s="98" t="s">
        <v>43</v>
      </c>
      <c r="S202" s="98" t="s">
        <v>43</v>
      </c>
      <c r="T202" s="98" t="s">
        <v>43</v>
      </c>
      <c r="U202" s="98" t="s">
        <v>43</v>
      </c>
      <c r="V202" s="98" t="s">
        <v>43</v>
      </c>
      <c r="W202" s="98" t="s">
        <v>43</v>
      </c>
      <c r="X202" s="98" t="s">
        <v>43</v>
      </c>
      <c r="Y202" s="90" t="s">
        <v>44</v>
      </c>
      <c r="Z202" s="91" t="s">
        <v>43</v>
      </c>
      <c r="AA202" s="99"/>
      <c r="AB202" s="96">
        <v>30</v>
      </c>
      <c r="AC202" s="207" t="s">
        <v>3967</v>
      </c>
      <c r="AD202" s="93"/>
      <c r="AE202" s="100"/>
      <c r="AF202" s="91" t="s">
        <v>2332</v>
      </c>
      <c r="AG202" s="94"/>
      <c r="AH202" s="94"/>
      <c r="AI202" s="94"/>
      <c r="AJ202" s="94"/>
      <c r="AK202" s="94"/>
      <c r="AL202" s="94"/>
      <c r="AM202" s="101" t="s">
        <v>46</v>
      </c>
      <c r="AN202" s="101" t="s">
        <v>46</v>
      </c>
      <c r="AO202" s="101" t="s">
        <v>46</v>
      </c>
      <c r="AP202" s="90" t="s">
        <v>43</v>
      </c>
    </row>
    <row r="203" spans="1:42" ht="135">
      <c r="A203" s="90" t="s">
        <v>121</v>
      </c>
      <c r="B203" s="102" t="s">
        <v>38</v>
      </c>
      <c r="C203" s="179">
        <v>5010180</v>
      </c>
      <c r="D203" s="96"/>
      <c r="E203" s="90"/>
      <c r="F203" s="91" t="s">
        <v>3107</v>
      </c>
      <c r="G203" s="207" t="s">
        <v>3968</v>
      </c>
      <c r="H203" s="207" t="s">
        <v>3965</v>
      </c>
      <c r="I203" s="234">
        <v>45566</v>
      </c>
      <c r="J203" s="92">
        <v>73050</v>
      </c>
      <c r="K203" s="234">
        <v>45566</v>
      </c>
      <c r="L203" s="96" t="s">
        <v>3473</v>
      </c>
      <c r="M203" s="179">
        <v>202</v>
      </c>
      <c r="N203" s="91" t="s">
        <v>2019</v>
      </c>
      <c r="O203" s="90" t="s">
        <v>378</v>
      </c>
      <c r="P203" s="90" t="s">
        <v>2333</v>
      </c>
      <c r="Q203" s="97">
        <f t="shared" si="3"/>
        <v>97</v>
      </c>
      <c r="R203" s="98" t="s">
        <v>43</v>
      </c>
      <c r="S203" s="98" t="s">
        <v>43</v>
      </c>
      <c r="T203" s="98" t="s">
        <v>43</v>
      </c>
      <c r="U203" s="98" t="s">
        <v>43</v>
      </c>
      <c r="V203" s="98" t="s">
        <v>43</v>
      </c>
      <c r="W203" s="98" t="s">
        <v>43</v>
      </c>
      <c r="X203" s="98" t="s">
        <v>43</v>
      </c>
      <c r="Y203" s="117" t="s">
        <v>44</v>
      </c>
      <c r="Z203" s="91" t="s">
        <v>43</v>
      </c>
      <c r="AA203" s="99"/>
      <c r="AB203" s="96">
        <v>30</v>
      </c>
      <c r="AC203" s="207" t="s">
        <v>3968</v>
      </c>
      <c r="AD203" s="93"/>
      <c r="AE203" s="100"/>
      <c r="AF203" s="91" t="s">
        <v>2334</v>
      </c>
      <c r="AG203" s="91" t="s">
        <v>2335</v>
      </c>
      <c r="AH203" s="94"/>
      <c r="AI203" s="94"/>
      <c r="AJ203" s="94"/>
      <c r="AK203" s="94"/>
      <c r="AL203" s="94"/>
      <c r="AM203" s="101" t="s">
        <v>46</v>
      </c>
      <c r="AN203" s="101" t="s">
        <v>46</v>
      </c>
      <c r="AO203" s="101" t="s">
        <v>46</v>
      </c>
      <c r="AP203" s="90" t="s">
        <v>43</v>
      </c>
    </row>
    <row r="204" spans="1:42" ht="60">
      <c r="A204" s="90" t="s">
        <v>121</v>
      </c>
      <c r="B204" s="102" t="s">
        <v>38</v>
      </c>
      <c r="C204" s="179">
        <v>5010181</v>
      </c>
      <c r="D204" s="96"/>
      <c r="E204" s="90"/>
      <c r="F204" s="91" t="s">
        <v>3108</v>
      </c>
      <c r="G204" s="207" t="s">
        <v>3973</v>
      </c>
      <c r="H204" s="207" t="s">
        <v>3969</v>
      </c>
      <c r="I204" s="234">
        <v>45566</v>
      </c>
      <c r="J204" s="92">
        <v>73050</v>
      </c>
      <c r="K204" s="234">
        <v>45566</v>
      </c>
      <c r="L204" s="96" t="s">
        <v>3473</v>
      </c>
      <c r="M204" s="179">
        <v>203</v>
      </c>
      <c r="N204" s="91" t="s">
        <v>2019</v>
      </c>
      <c r="O204" s="90" t="s">
        <v>378</v>
      </c>
      <c r="P204" s="90" t="s">
        <v>2336</v>
      </c>
      <c r="Q204" s="97">
        <f t="shared" si="3"/>
        <v>88</v>
      </c>
      <c r="R204" s="98" t="s">
        <v>43</v>
      </c>
      <c r="S204" s="98" t="s">
        <v>43</v>
      </c>
      <c r="T204" s="98" t="s">
        <v>43</v>
      </c>
      <c r="U204" s="98" t="s">
        <v>43</v>
      </c>
      <c r="V204" s="98" t="s">
        <v>43</v>
      </c>
      <c r="W204" s="98" t="s">
        <v>43</v>
      </c>
      <c r="X204" s="98" t="s">
        <v>43</v>
      </c>
      <c r="Y204" s="90" t="s">
        <v>44</v>
      </c>
      <c r="Z204" s="91" t="s">
        <v>43</v>
      </c>
      <c r="AA204" s="99"/>
      <c r="AB204" s="96">
        <v>30</v>
      </c>
      <c r="AC204" s="207" t="s">
        <v>3973</v>
      </c>
      <c r="AD204" s="93"/>
      <c r="AE204" s="100"/>
      <c r="AF204" s="91" t="s">
        <v>2337</v>
      </c>
      <c r="AG204" s="94"/>
      <c r="AH204" s="94"/>
      <c r="AI204" s="94"/>
      <c r="AJ204" s="94"/>
      <c r="AK204" s="94"/>
      <c r="AL204" s="94"/>
      <c r="AM204" s="101" t="s">
        <v>46</v>
      </c>
      <c r="AN204" s="101" t="s">
        <v>46</v>
      </c>
      <c r="AO204" s="101" t="s">
        <v>46</v>
      </c>
      <c r="AP204" s="90" t="s">
        <v>43</v>
      </c>
    </row>
    <row r="205" spans="1:42" ht="75">
      <c r="A205" s="90" t="s">
        <v>121</v>
      </c>
      <c r="B205" s="102" t="s">
        <v>38</v>
      </c>
      <c r="C205" s="179">
        <v>5010182</v>
      </c>
      <c r="D205" s="96"/>
      <c r="E205" s="90"/>
      <c r="F205" s="91" t="s">
        <v>3110</v>
      </c>
      <c r="G205" s="207" t="s">
        <v>3974</v>
      </c>
      <c r="H205" s="207" t="s">
        <v>3970</v>
      </c>
      <c r="I205" s="234">
        <v>45566</v>
      </c>
      <c r="J205" s="92">
        <v>73050</v>
      </c>
      <c r="K205" s="234">
        <v>45566</v>
      </c>
      <c r="L205" s="96" t="s">
        <v>3473</v>
      </c>
      <c r="M205" s="179">
        <v>204</v>
      </c>
      <c r="N205" s="91" t="s">
        <v>2019</v>
      </c>
      <c r="O205" s="90" t="s">
        <v>378</v>
      </c>
      <c r="P205" s="90" t="s">
        <v>2338</v>
      </c>
      <c r="Q205" s="97">
        <f t="shared" si="3"/>
        <v>96</v>
      </c>
      <c r="R205" s="98" t="s">
        <v>43</v>
      </c>
      <c r="S205" s="98" t="s">
        <v>43</v>
      </c>
      <c r="T205" s="98" t="s">
        <v>43</v>
      </c>
      <c r="U205" s="98" t="s">
        <v>43</v>
      </c>
      <c r="V205" s="98" t="s">
        <v>43</v>
      </c>
      <c r="W205" s="98" t="s">
        <v>43</v>
      </c>
      <c r="X205" s="98" t="s">
        <v>43</v>
      </c>
      <c r="Y205" s="117" t="s">
        <v>44</v>
      </c>
      <c r="Z205" s="91" t="s">
        <v>43</v>
      </c>
      <c r="AA205" s="99"/>
      <c r="AB205" s="96">
        <v>30</v>
      </c>
      <c r="AC205" s="207" t="s">
        <v>3974</v>
      </c>
      <c r="AD205" s="93"/>
      <c r="AE205" s="100"/>
      <c r="AF205" s="91" t="s">
        <v>2339</v>
      </c>
      <c r="AG205" s="94"/>
      <c r="AH205" s="94"/>
      <c r="AI205" s="94"/>
      <c r="AJ205" s="94"/>
      <c r="AK205" s="94"/>
      <c r="AL205" s="94"/>
      <c r="AM205" s="101" t="s">
        <v>46</v>
      </c>
      <c r="AN205" s="101" t="s">
        <v>46</v>
      </c>
      <c r="AO205" s="101" t="s">
        <v>46</v>
      </c>
      <c r="AP205" s="90" t="s">
        <v>43</v>
      </c>
    </row>
    <row r="206" spans="1:42" ht="60">
      <c r="A206" s="90" t="s">
        <v>121</v>
      </c>
      <c r="B206" s="102" t="s">
        <v>38</v>
      </c>
      <c r="C206" s="179">
        <v>5010183</v>
      </c>
      <c r="D206" s="96"/>
      <c r="E206" s="90"/>
      <c r="F206" s="91" t="s">
        <v>3111</v>
      </c>
      <c r="G206" s="236" t="s">
        <v>2042</v>
      </c>
      <c r="H206" s="207" t="s">
        <v>3971</v>
      </c>
      <c r="I206" s="234">
        <v>45566</v>
      </c>
      <c r="J206" s="92">
        <v>73050</v>
      </c>
      <c r="K206" s="234">
        <v>45566</v>
      </c>
      <c r="L206" s="96" t="s">
        <v>3473</v>
      </c>
      <c r="M206" s="179">
        <v>205</v>
      </c>
      <c r="N206" s="91" t="s">
        <v>2019</v>
      </c>
      <c r="O206" s="90" t="s">
        <v>378</v>
      </c>
      <c r="P206" s="90" t="s">
        <v>2340</v>
      </c>
      <c r="Q206" s="97">
        <f t="shared" si="3"/>
        <v>89</v>
      </c>
      <c r="R206" s="98" t="s">
        <v>43</v>
      </c>
      <c r="S206" s="98" t="s">
        <v>43</v>
      </c>
      <c r="T206" s="98" t="s">
        <v>43</v>
      </c>
      <c r="U206" s="98" t="s">
        <v>43</v>
      </c>
      <c r="V206" s="98" t="s">
        <v>43</v>
      </c>
      <c r="W206" s="98" t="s">
        <v>43</v>
      </c>
      <c r="X206" s="98" t="s">
        <v>43</v>
      </c>
      <c r="Y206" s="90" t="s">
        <v>44</v>
      </c>
      <c r="Z206" s="91" t="s">
        <v>43</v>
      </c>
      <c r="AA206" s="99"/>
      <c r="AB206" s="96">
        <v>30</v>
      </c>
      <c r="AC206" s="91" t="s">
        <v>2042</v>
      </c>
      <c r="AD206" s="93"/>
      <c r="AE206" s="100"/>
      <c r="AF206" s="91" t="s">
        <v>2341</v>
      </c>
      <c r="AG206" s="94"/>
      <c r="AH206" s="94"/>
      <c r="AI206" s="94"/>
      <c r="AJ206" s="94"/>
      <c r="AK206" s="94"/>
      <c r="AL206" s="94"/>
      <c r="AM206" s="101" t="s">
        <v>46</v>
      </c>
      <c r="AN206" s="101" t="s">
        <v>46</v>
      </c>
      <c r="AO206" s="101" t="s">
        <v>46</v>
      </c>
      <c r="AP206" s="90" t="s">
        <v>43</v>
      </c>
    </row>
    <row r="207" spans="1:42" ht="155.25" customHeight="1">
      <c r="A207" s="90" t="s">
        <v>121</v>
      </c>
      <c r="B207" s="102" t="s">
        <v>38</v>
      </c>
      <c r="C207" s="179">
        <v>5010184</v>
      </c>
      <c r="D207" s="96"/>
      <c r="E207" s="90"/>
      <c r="F207" s="91" t="s">
        <v>3112</v>
      </c>
      <c r="G207" s="236" t="s">
        <v>3514</v>
      </c>
      <c r="H207" s="207" t="s">
        <v>3972</v>
      </c>
      <c r="I207" s="234">
        <v>45566</v>
      </c>
      <c r="J207" s="92">
        <v>73050</v>
      </c>
      <c r="K207" s="234">
        <v>45566</v>
      </c>
      <c r="L207" s="96" t="s">
        <v>3473</v>
      </c>
      <c r="M207" s="179">
        <v>206</v>
      </c>
      <c r="N207" s="91" t="s">
        <v>2019</v>
      </c>
      <c r="O207" s="90" t="s">
        <v>378</v>
      </c>
      <c r="P207" s="90" t="s">
        <v>2342</v>
      </c>
      <c r="Q207" s="97">
        <f t="shared" si="3"/>
        <v>53</v>
      </c>
      <c r="R207" s="98" t="s">
        <v>43</v>
      </c>
      <c r="S207" s="98" t="s">
        <v>43</v>
      </c>
      <c r="T207" s="98" t="s">
        <v>43</v>
      </c>
      <c r="U207" s="98" t="s">
        <v>43</v>
      </c>
      <c r="V207" s="98" t="s">
        <v>43</v>
      </c>
      <c r="W207" s="98" t="s">
        <v>43</v>
      </c>
      <c r="X207" s="98" t="s">
        <v>43</v>
      </c>
      <c r="Y207" s="117" t="s">
        <v>44</v>
      </c>
      <c r="Z207" s="91" t="s">
        <v>43</v>
      </c>
      <c r="AA207" s="99"/>
      <c r="AB207" s="96">
        <v>30</v>
      </c>
      <c r="AC207" s="13" t="s">
        <v>3113</v>
      </c>
      <c r="AD207" s="93"/>
      <c r="AE207" s="100"/>
      <c r="AF207" s="91" t="s">
        <v>2343</v>
      </c>
      <c r="AG207" s="94"/>
      <c r="AH207" s="94"/>
      <c r="AI207" s="94"/>
      <c r="AJ207" s="94"/>
      <c r="AK207" s="94"/>
      <c r="AL207" s="94"/>
      <c r="AM207" s="101" t="s">
        <v>46</v>
      </c>
      <c r="AN207" s="101" t="s">
        <v>46</v>
      </c>
      <c r="AO207" s="101" t="s">
        <v>46</v>
      </c>
      <c r="AP207" s="90" t="s">
        <v>43</v>
      </c>
    </row>
    <row r="208" spans="1:42" ht="210">
      <c r="A208" s="90" t="s">
        <v>121</v>
      </c>
      <c r="B208" s="102" t="s">
        <v>38</v>
      </c>
      <c r="C208" s="179">
        <v>5010185</v>
      </c>
      <c r="D208" s="96"/>
      <c r="E208" s="90"/>
      <c r="F208" s="91" t="s">
        <v>3114</v>
      </c>
      <c r="G208" s="207" t="s">
        <v>3979</v>
      </c>
      <c r="H208" s="207" t="s">
        <v>3975</v>
      </c>
      <c r="I208" s="234">
        <v>45566</v>
      </c>
      <c r="J208" s="92">
        <v>73050</v>
      </c>
      <c r="K208" s="234">
        <v>45566</v>
      </c>
      <c r="L208" s="96" t="s">
        <v>3473</v>
      </c>
      <c r="M208" s="179">
        <v>207</v>
      </c>
      <c r="N208" s="91" t="s">
        <v>2019</v>
      </c>
      <c r="O208" s="90" t="s">
        <v>378</v>
      </c>
      <c r="P208" s="90" t="s">
        <v>2344</v>
      </c>
      <c r="Q208" s="97">
        <f t="shared" si="3"/>
        <v>52</v>
      </c>
      <c r="R208" s="98" t="s">
        <v>43</v>
      </c>
      <c r="S208" s="98" t="s">
        <v>43</v>
      </c>
      <c r="T208" s="98" t="s">
        <v>43</v>
      </c>
      <c r="U208" s="98" t="s">
        <v>43</v>
      </c>
      <c r="V208" s="98" t="s">
        <v>43</v>
      </c>
      <c r="W208" s="98" t="s">
        <v>43</v>
      </c>
      <c r="X208" s="98" t="s">
        <v>43</v>
      </c>
      <c r="Y208" s="90" t="s">
        <v>44</v>
      </c>
      <c r="Z208" s="91" t="s">
        <v>43</v>
      </c>
      <c r="AA208" s="99"/>
      <c r="AB208" s="96">
        <v>30</v>
      </c>
      <c r="AC208" s="207" t="s">
        <v>3979</v>
      </c>
      <c r="AD208" s="93"/>
      <c r="AE208" s="100"/>
      <c r="AF208" s="91" t="s">
        <v>2345</v>
      </c>
      <c r="AG208" s="91" t="s">
        <v>2346</v>
      </c>
      <c r="AH208" s="90" t="s">
        <v>2347</v>
      </c>
      <c r="AI208" s="90" t="s">
        <v>2348</v>
      </c>
      <c r="AJ208" s="90" t="s">
        <v>2349</v>
      </c>
      <c r="AK208" s="94"/>
      <c r="AL208" s="94"/>
      <c r="AM208" s="101" t="s">
        <v>46</v>
      </c>
      <c r="AN208" s="101" t="s">
        <v>46</v>
      </c>
      <c r="AO208" s="101" t="s">
        <v>46</v>
      </c>
      <c r="AP208" s="90" t="s">
        <v>43</v>
      </c>
    </row>
    <row r="209" spans="1:42" ht="60">
      <c r="A209" s="90" t="s">
        <v>121</v>
      </c>
      <c r="B209" s="102" t="s">
        <v>38</v>
      </c>
      <c r="C209" s="179">
        <v>5010186</v>
      </c>
      <c r="D209" s="96"/>
      <c r="E209" s="90"/>
      <c r="F209" s="91" t="s">
        <v>3115</v>
      </c>
      <c r="G209" s="236" t="s">
        <v>2043</v>
      </c>
      <c r="H209" s="207" t="s">
        <v>3976</v>
      </c>
      <c r="I209" s="234">
        <v>45566</v>
      </c>
      <c r="J209" s="92">
        <v>73050</v>
      </c>
      <c r="K209" s="234">
        <v>45566</v>
      </c>
      <c r="L209" s="96" t="s">
        <v>3473</v>
      </c>
      <c r="M209" s="179">
        <v>208</v>
      </c>
      <c r="N209" s="91" t="s">
        <v>2019</v>
      </c>
      <c r="O209" s="90" t="s">
        <v>378</v>
      </c>
      <c r="P209" s="90" t="s">
        <v>2350</v>
      </c>
      <c r="Q209" s="97">
        <f t="shared" si="3"/>
        <v>62</v>
      </c>
      <c r="R209" s="98" t="s">
        <v>43</v>
      </c>
      <c r="S209" s="98" t="s">
        <v>43</v>
      </c>
      <c r="T209" s="98" t="s">
        <v>43</v>
      </c>
      <c r="U209" s="98" t="s">
        <v>43</v>
      </c>
      <c r="V209" s="98" t="s">
        <v>43</v>
      </c>
      <c r="W209" s="98" t="s">
        <v>43</v>
      </c>
      <c r="X209" s="98" t="s">
        <v>43</v>
      </c>
      <c r="Y209" s="117" t="s">
        <v>44</v>
      </c>
      <c r="Z209" s="91" t="s">
        <v>43</v>
      </c>
      <c r="AA209" s="99"/>
      <c r="AB209" s="96">
        <v>30</v>
      </c>
      <c r="AC209" s="13" t="s">
        <v>2043</v>
      </c>
      <c r="AD209" s="93"/>
      <c r="AE209" s="100"/>
      <c r="AF209" s="91" t="s">
        <v>2351</v>
      </c>
      <c r="AG209" s="94"/>
      <c r="AH209" s="231"/>
      <c r="AI209" s="231"/>
      <c r="AJ209" s="231"/>
      <c r="AK209" s="94"/>
      <c r="AL209" s="94"/>
      <c r="AM209" s="101" t="s">
        <v>46</v>
      </c>
      <c r="AN209" s="101" t="s">
        <v>46</v>
      </c>
      <c r="AO209" s="101" t="s">
        <v>46</v>
      </c>
      <c r="AP209" s="90" t="s">
        <v>43</v>
      </c>
    </row>
    <row r="210" spans="1:42" ht="75">
      <c r="A210" s="90" t="s">
        <v>121</v>
      </c>
      <c r="B210" s="102" t="s">
        <v>38</v>
      </c>
      <c r="C210" s="179">
        <v>5010187</v>
      </c>
      <c r="D210" s="96"/>
      <c r="E210" s="90"/>
      <c r="F210" s="91" t="s">
        <v>3116</v>
      </c>
      <c r="G210" s="236" t="s">
        <v>2044</v>
      </c>
      <c r="H210" s="207" t="s">
        <v>3977</v>
      </c>
      <c r="I210" s="234">
        <v>45566</v>
      </c>
      <c r="J210" s="92">
        <v>73050</v>
      </c>
      <c r="K210" s="234">
        <v>45566</v>
      </c>
      <c r="L210" s="96" t="s">
        <v>3473</v>
      </c>
      <c r="M210" s="179">
        <v>209</v>
      </c>
      <c r="N210" s="91" t="s">
        <v>2019</v>
      </c>
      <c r="O210" s="90" t="s">
        <v>2045</v>
      </c>
      <c r="P210" s="90" t="s">
        <v>2352</v>
      </c>
      <c r="Q210" s="97">
        <f t="shared" si="3"/>
        <v>99</v>
      </c>
      <c r="R210" s="98" t="s">
        <v>43</v>
      </c>
      <c r="S210" s="98" t="s">
        <v>43</v>
      </c>
      <c r="T210" s="98" t="s">
        <v>43</v>
      </c>
      <c r="U210" s="98" t="s">
        <v>43</v>
      </c>
      <c r="V210" s="98" t="s">
        <v>43</v>
      </c>
      <c r="W210" s="98" t="s">
        <v>43</v>
      </c>
      <c r="X210" s="98" t="s">
        <v>43</v>
      </c>
      <c r="Y210" s="90" t="s">
        <v>44</v>
      </c>
      <c r="Z210" s="91" t="s">
        <v>43</v>
      </c>
      <c r="AA210" s="99"/>
      <c r="AB210" s="96">
        <v>30</v>
      </c>
      <c r="AC210" s="13" t="s">
        <v>2044</v>
      </c>
      <c r="AD210" s="93"/>
      <c r="AE210" s="100"/>
      <c r="AF210" s="91" t="s">
        <v>2353</v>
      </c>
      <c r="AG210" s="229"/>
      <c r="AH210" s="47"/>
      <c r="AI210" s="47"/>
      <c r="AJ210" s="47"/>
      <c r="AK210" s="230"/>
      <c r="AL210" s="94"/>
      <c r="AM210" s="101" t="s">
        <v>46</v>
      </c>
      <c r="AN210" s="101" t="s">
        <v>46</v>
      </c>
      <c r="AO210" s="101" t="s">
        <v>46</v>
      </c>
      <c r="AP210" s="90" t="s">
        <v>43</v>
      </c>
    </row>
    <row r="211" spans="1:42" ht="195">
      <c r="A211" s="90" t="s">
        <v>121</v>
      </c>
      <c r="B211" s="102" t="s">
        <v>38</v>
      </c>
      <c r="C211" s="179">
        <v>5010188</v>
      </c>
      <c r="D211" s="96"/>
      <c r="E211" s="90"/>
      <c r="F211" s="91" t="s">
        <v>3117</v>
      </c>
      <c r="G211" s="239" t="s">
        <v>3980</v>
      </c>
      <c r="H211" s="207" t="s">
        <v>3978</v>
      </c>
      <c r="I211" s="234">
        <v>45566</v>
      </c>
      <c r="J211" s="92">
        <v>73050</v>
      </c>
      <c r="K211" s="234">
        <v>45566</v>
      </c>
      <c r="L211" s="96" t="s">
        <v>3473</v>
      </c>
      <c r="M211" s="179">
        <v>210</v>
      </c>
      <c r="N211" s="91" t="s">
        <v>2019</v>
      </c>
      <c r="O211" s="90" t="s">
        <v>2045</v>
      </c>
      <c r="P211" s="90" t="s">
        <v>2354</v>
      </c>
      <c r="Q211" s="96">
        <f t="shared" si="3"/>
        <v>72</v>
      </c>
      <c r="R211" s="98" t="s">
        <v>43</v>
      </c>
      <c r="S211" s="98" t="s">
        <v>43</v>
      </c>
      <c r="T211" s="98" t="s">
        <v>43</v>
      </c>
      <c r="U211" s="98" t="s">
        <v>43</v>
      </c>
      <c r="V211" s="98" t="s">
        <v>43</v>
      </c>
      <c r="W211" s="98" t="s">
        <v>43</v>
      </c>
      <c r="X211" s="98" t="s">
        <v>43</v>
      </c>
      <c r="Y211" s="117" t="s">
        <v>44</v>
      </c>
      <c r="Z211" s="91" t="s">
        <v>43</v>
      </c>
      <c r="AA211" s="99"/>
      <c r="AB211" s="96">
        <v>30</v>
      </c>
      <c r="AC211" s="239" t="s">
        <v>3980</v>
      </c>
      <c r="AD211" s="93"/>
      <c r="AE211" s="100"/>
      <c r="AF211" s="91" t="s">
        <v>2355</v>
      </c>
      <c r="AG211" s="94"/>
      <c r="AH211" s="232"/>
      <c r="AI211" s="232"/>
      <c r="AJ211" s="232"/>
      <c r="AK211" s="94"/>
      <c r="AL211" s="94"/>
      <c r="AM211" s="101" t="s">
        <v>46</v>
      </c>
      <c r="AN211" s="101" t="s">
        <v>46</v>
      </c>
      <c r="AO211" s="101" t="s">
        <v>46</v>
      </c>
      <c r="AP211" s="90" t="s">
        <v>43</v>
      </c>
    </row>
    <row r="212" spans="1:42" ht="75">
      <c r="A212" s="90" t="s">
        <v>121</v>
      </c>
      <c r="B212" s="102" t="s">
        <v>38</v>
      </c>
      <c r="C212" s="179">
        <v>5010189</v>
      </c>
      <c r="D212" s="96"/>
      <c r="E212" s="90"/>
      <c r="F212" s="91" t="s">
        <v>3118</v>
      </c>
      <c r="G212" s="308" t="s">
        <v>3984</v>
      </c>
      <c r="H212" s="207" t="s">
        <v>3981</v>
      </c>
      <c r="I212" s="234">
        <v>45566</v>
      </c>
      <c r="J212" s="92">
        <v>73050</v>
      </c>
      <c r="K212" s="234">
        <v>45566</v>
      </c>
      <c r="L212" s="96" t="s">
        <v>3473</v>
      </c>
      <c r="M212" s="179">
        <v>211</v>
      </c>
      <c r="N212" s="91" t="s">
        <v>2019</v>
      </c>
      <c r="O212" s="90" t="s">
        <v>2045</v>
      </c>
      <c r="P212" s="90" t="s">
        <v>2356</v>
      </c>
      <c r="Q212" s="97">
        <f t="shared" si="3"/>
        <v>69</v>
      </c>
      <c r="R212" s="98" t="s">
        <v>43</v>
      </c>
      <c r="S212" s="98" t="s">
        <v>43</v>
      </c>
      <c r="T212" s="98" t="s">
        <v>43</v>
      </c>
      <c r="U212" s="98" t="s">
        <v>43</v>
      </c>
      <c r="V212" s="98" t="s">
        <v>43</v>
      </c>
      <c r="W212" s="98" t="s">
        <v>43</v>
      </c>
      <c r="X212" s="98" t="s">
        <v>43</v>
      </c>
      <c r="Y212" s="90" t="s">
        <v>44</v>
      </c>
      <c r="Z212" s="91" t="s">
        <v>43</v>
      </c>
      <c r="AA212" s="99"/>
      <c r="AB212" s="96">
        <v>30</v>
      </c>
      <c r="AC212" s="308" t="s">
        <v>3984</v>
      </c>
      <c r="AD212" s="93"/>
      <c r="AE212" s="100"/>
      <c r="AF212" s="91" t="s">
        <v>2357</v>
      </c>
      <c r="AG212" s="94"/>
      <c r="AH212" s="94"/>
      <c r="AI212" s="94"/>
      <c r="AJ212" s="94"/>
      <c r="AK212" s="94"/>
      <c r="AL212" s="94"/>
      <c r="AM212" s="101" t="s">
        <v>46</v>
      </c>
      <c r="AN212" s="101" t="s">
        <v>46</v>
      </c>
      <c r="AO212" s="101" t="s">
        <v>46</v>
      </c>
      <c r="AP212" s="90" t="s">
        <v>43</v>
      </c>
    </row>
    <row r="213" spans="1:42" ht="111" customHeight="1">
      <c r="A213" s="90" t="s">
        <v>121</v>
      </c>
      <c r="B213" s="102" t="s">
        <v>38</v>
      </c>
      <c r="C213" s="179">
        <v>5010190</v>
      </c>
      <c r="D213" s="96"/>
      <c r="E213" s="90"/>
      <c r="F213" s="91" t="s">
        <v>3119</v>
      </c>
      <c r="G213" s="239" t="s">
        <v>3985</v>
      </c>
      <c r="H213" s="207" t="s">
        <v>3982</v>
      </c>
      <c r="I213" s="234">
        <v>45566</v>
      </c>
      <c r="J213" s="92">
        <v>73050</v>
      </c>
      <c r="K213" s="234">
        <v>45566</v>
      </c>
      <c r="L213" s="96" t="s">
        <v>3473</v>
      </c>
      <c r="M213" s="179">
        <v>212</v>
      </c>
      <c r="N213" s="91" t="s">
        <v>2019</v>
      </c>
      <c r="O213" s="90" t="s">
        <v>277</v>
      </c>
      <c r="P213" s="240" t="s">
        <v>3987</v>
      </c>
      <c r="Q213" s="97">
        <f t="shared" si="3"/>
        <v>97</v>
      </c>
      <c r="R213" s="98" t="s">
        <v>43</v>
      </c>
      <c r="S213" s="98" t="s">
        <v>43</v>
      </c>
      <c r="T213" s="98" t="s">
        <v>43</v>
      </c>
      <c r="U213" s="98" t="s">
        <v>43</v>
      </c>
      <c r="V213" s="98" t="s">
        <v>43</v>
      </c>
      <c r="W213" s="98" t="s">
        <v>43</v>
      </c>
      <c r="X213" s="98" t="s">
        <v>43</v>
      </c>
      <c r="Y213" s="117" t="s">
        <v>44</v>
      </c>
      <c r="Z213" s="91" t="s">
        <v>43</v>
      </c>
      <c r="AA213" s="99"/>
      <c r="AB213" s="96">
        <v>30</v>
      </c>
      <c r="AC213" s="239" t="s">
        <v>3985</v>
      </c>
      <c r="AD213" s="93"/>
      <c r="AE213" s="100"/>
      <c r="AF213" s="239" t="s">
        <v>4134</v>
      </c>
      <c r="AG213" s="94"/>
      <c r="AH213" s="94"/>
      <c r="AI213" s="94"/>
      <c r="AJ213" s="94"/>
      <c r="AK213" s="94"/>
      <c r="AL213" s="94"/>
      <c r="AM213" s="101" t="s">
        <v>46</v>
      </c>
      <c r="AN213" s="101" t="s">
        <v>46</v>
      </c>
      <c r="AO213" s="101" t="s">
        <v>46</v>
      </c>
      <c r="AP213" s="90" t="s">
        <v>43</v>
      </c>
    </row>
    <row r="214" spans="1:42" ht="138.75" customHeight="1">
      <c r="A214" s="90" t="s">
        <v>121</v>
      </c>
      <c r="B214" s="102" t="s">
        <v>38</v>
      </c>
      <c r="C214" s="179">
        <v>5010191</v>
      </c>
      <c r="D214" s="96"/>
      <c r="E214" s="90"/>
      <c r="F214" s="91" t="s">
        <v>3120</v>
      </c>
      <c r="G214" s="207" t="s">
        <v>3986</v>
      </c>
      <c r="H214" s="207" t="s">
        <v>3983</v>
      </c>
      <c r="I214" s="234">
        <v>45566</v>
      </c>
      <c r="J214" s="92">
        <v>73050</v>
      </c>
      <c r="K214" s="234">
        <v>45566</v>
      </c>
      <c r="L214" s="96" t="s">
        <v>3473</v>
      </c>
      <c r="M214" s="179">
        <v>213</v>
      </c>
      <c r="N214" s="91" t="s">
        <v>2019</v>
      </c>
      <c r="O214" s="90" t="s">
        <v>277</v>
      </c>
      <c r="P214" s="240" t="s">
        <v>3988</v>
      </c>
      <c r="Q214" s="97">
        <f t="shared" si="3"/>
        <v>85</v>
      </c>
      <c r="R214" s="98" t="s">
        <v>43</v>
      </c>
      <c r="S214" s="98" t="s">
        <v>43</v>
      </c>
      <c r="T214" s="98" t="s">
        <v>43</v>
      </c>
      <c r="U214" s="98" t="s">
        <v>43</v>
      </c>
      <c r="V214" s="98" t="s">
        <v>43</v>
      </c>
      <c r="W214" s="98" t="s">
        <v>43</v>
      </c>
      <c r="X214" s="98" t="s">
        <v>43</v>
      </c>
      <c r="Y214" s="90" t="s">
        <v>44</v>
      </c>
      <c r="Z214" s="91" t="s">
        <v>43</v>
      </c>
      <c r="AA214" s="99"/>
      <c r="AB214" s="96">
        <v>30</v>
      </c>
      <c r="AC214" s="207" t="s">
        <v>3986</v>
      </c>
      <c r="AD214" s="93"/>
      <c r="AE214" s="100"/>
      <c r="AF214" s="239" t="s">
        <v>4144</v>
      </c>
      <c r="AG214" s="94"/>
      <c r="AH214" s="94"/>
      <c r="AI214" s="94"/>
      <c r="AJ214" s="94"/>
      <c r="AK214" s="94"/>
      <c r="AL214" s="94"/>
      <c r="AM214" s="101" t="s">
        <v>46</v>
      </c>
      <c r="AN214" s="101" t="s">
        <v>46</v>
      </c>
      <c r="AO214" s="101" t="s">
        <v>46</v>
      </c>
      <c r="AP214" s="90" t="s">
        <v>43</v>
      </c>
    </row>
    <row r="215" spans="1:42" ht="219.75" customHeight="1">
      <c r="A215" s="90" t="s">
        <v>121</v>
      </c>
      <c r="B215" s="102" t="s">
        <v>38</v>
      </c>
      <c r="C215" s="179">
        <v>5010192</v>
      </c>
      <c r="D215" s="96"/>
      <c r="E215" s="90"/>
      <c r="F215" s="91" t="s">
        <v>3121</v>
      </c>
      <c r="G215" s="207" t="s">
        <v>3993</v>
      </c>
      <c r="H215" s="207" t="s">
        <v>3989</v>
      </c>
      <c r="I215" s="234">
        <v>45566</v>
      </c>
      <c r="J215" s="92">
        <v>73050</v>
      </c>
      <c r="K215" s="234">
        <v>45566</v>
      </c>
      <c r="L215" s="96" t="s">
        <v>3473</v>
      </c>
      <c r="M215" s="179">
        <v>214</v>
      </c>
      <c r="N215" s="91" t="s">
        <v>2019</v>
      </c>
      <c r="O215" s="90" t="s">
        <v>277</v>
      </c>
      <c r="P215" s="103" t="s">
        <v>2358</v>
      </c>
      <c r="Q215" s="97">
        <f t="shared" si="3"/>
        <v>97</v>
      </c>
      <c r="R215" s="98" t="s">
        <v>43</v>
      </c>
      <c r="S215" s="98" t="s">
        <v>43</v>
      </c>
      <c r="T215" s="98" t="s">
        <v>43</v>
      </c>
      <c r="U215" s="98" t="s">
        <v>43</v>
      </c>
      <c r="V215" s="98" t="s">
        <v>43</v>
      </c>
      <c r="W215" s="98" t="s">
        <v>43</v>
      </c>
      <c r="X215" s="98" t="s">
        <v>43</v>
      </c>
      <c r="Y215" s="117" t="s">
        <v>44</v>
      </c>
      <c r="Z215" s="91" t="s">
        <v>43</v>
      </c>
      <c r="AA215" s="99"/>
      <c r="AB215" s="96">
        <v>30</v>
      </c>
      <c r="AC215" s="207" t="s">
        <v>4142</v>
      </c>
      <c r="AD215" s="93"/>
      <c r="AE215" s="100"/>
      <c r="AF215" s="239" t="s">
        <v>4143</v>
      </c>
      <c r="AG215" s="94"/>
      <c r="AH215" s="94"/>
      <c r="AI215" s="94"/>
      <c r="AJ215" s="94"/>
      <c r="AK215" s="94"/>
      <c r="AL215" s="94"/>
      <c r="AM215" s="101" t="s">
        <v>46</v>
      </c>
      <c r="AN215" s="101" t="s">
        <v>46</v>
      </c>
      <c r="AO215" s="101" t="s">
        <v>46</v>
      </c>
      <c r="AP215" s="90" t="s">
        <v>43</v>
      </c>
    </row>
    <row r="216" spans="1:42" ht="97.5" customHeight="1">
      <c r="A216" s="90" t="s">
        <v>121</v>
      </c>
      <c r="B216" s="102" t="s">
        <v>38</v>
      </c>
      <c r="C216" s="179">
        <v>5010193</v>
      </c>
      <c r="D216" s="96"/>
      <c r="E216" s="90"/>
      <c r="F216" s="91" t="s">
        <v>3122</v>
      </c>
      <c r="G216" s="207" t="s">
        <v>3994</v>
      </c>
      <c r="H216" s="207" t="s">
        <v>3990</v>
      </c>
      <c r="I216" s="234">
        <v>45566</v>
      </c>
      <c r="J216" s="92">
        <v>73050</v>
      </c>
      <c r="K216" s="234">
        <v>45566</v>
      </c>
      <c r="L216" s="96" t="s">
        <v>3473</v>
      </c>
      <c r="M216" s="179">
        <v>215</v>
      </c>
      <c r="N216" s="91" t="s">
        <v>2019</v>
      </c>
      <c r="O216" s="90" t="s">
        <v>277</v>
      </c>
      <c r="P216" s="103" t="s">
        <v>2359</v>
      </c>
      <c r="Q216" s="97">
        <f t="shared" si="3"/>
        <v>97</v>
      </c>
      <c r="R216" s="98" t="s">
        <v>43</v>
      </c>
      <c r="S216" s="98" t="s">
        <v>43</v>
      </c>
      <c r="T216" s="98" t="s">
        <v>43</v>
      </c>
      <c r="U216" s="98" t="s">
        <v>43</v>
      </c>
      <c r="V216" s="98" t="s">
        <v>43</v>
      </c>
      <c r="W216" s="98" t="s">
        <v>43</v>
      </c>
      <c r="X216" s="98" t="s">
        <v>43</v>
      </c>
      <c r="Y216" s="90" t="s">
        <v>44</v>
      </c>
      <c r="Z216" s="91" t="s">
        <v>43</v>
      </c>
      <c r="AA216" s="99"/>
      <c r="AB216" s="96">
        <v>30</v>
      </c>
      <c r="AC216" s="207" t="s">
        <v>3994</v>
      </c>
      <c r="AD216" s="93"/>
      <c r="AE216" s="100"/>
      <c r="AF216" s="239" t="s">
        <v>3995</v>
      </c>
      <c r="AG216" s="94"/>
      <c r="AH216" s="94"/>
      <c r="AI216" s="94"/>
      <c r="AJ216" s="94"/>
      <c r="AK216" s="94"/>
      <c r="AL216" s="94"/>
      <c r="AM216" s="101" t="s">
        <v>46</v>
      </c>
      <c r="AN216" s="101" t="s">
        <v>46</v>
      </c>
      <c r="AO216" s="101" t="s">
        <v>46</v>
      </c>
      <c r="AP216" s="90" t="s">
        <v>43</v>
      </c>
    </row>
    <row r="217" spans="1:42" ht="234" customHeight="1">
      <c r="A217" s="90" t="s">
        <v>121</v>
      </c>
      <c r="B217" s="102" t="s">
        <v>38</v>
      </c>
      <c r="C217" s="179">
        <v>5010194</v>
      </c>
      <c r="D217" s="96"/>
      <c r="E217" s="90"/>
      <c r="F217" s="91" t="s">
        <v>3123</v>
      </c>
      <c r="G217" s="236" t="s">
        <v>2046</v>
      </c>
      <c r="H217" s="207" t="s">
        <v>3991</v>
      </c>
      <c r="I217" s="234">
        <v>45566</v>
      </c>
      <c r="J217" s="92">
        <v>73050</v>
      </c>
      <c r="K217" s="234">
        <v>45566</v>
      </c>
      <c r="L217" s="96" t="s">
        <v>3473</v>
      </c>
      <c r="M217" s="179">
        <v>216</v>
      </c>
      <c r="N217" s="91" t="s">
        <v>2019</v>
      </c>
      <c r="O217" s="90" t="s">
        <v>277</v>
      </c>
      <c r="P217" s="103" t="s">
        <v>2360</v>
      </c>
      <c r="Q217" s="97">
        <f t="shared" si="3"/>
        <v>51</v>
      </c>
      <c r="R217" s="98" t="s">
        <v>43</v>
      </c>
      <c r="S217" s="98" t="s">
        <v>43</v>
      </c>
      <c r="T217" s="98" t="s">
        <v>43</v>
      </c>
      <c r="U217" s="98" t="s">
        <v>43</v>
      </c>
      <c r="V217" s="98" t="s">
        <v>43</v>
      </c>
      <c r="W217" s="98" t="s">
        <v>43</v>
      </c>
      <c r="X217" s="98" t="s">
        <v>43</v>
      </c>
      <c r="Y217" s="117" t="s">
        <v>44</v>
      </c>
      <c r="Z217" s="91" t="s">
        <v>43</v>
      </c>
      <c r="AA217" s="99"/>
      <c r="AB217" s="96">
        <v>30</v>
      </c>
      <c r="AC217" s="13" t="s">
        <v>2046</v>
      </c>
      <c r="AD217" s="93"/>
      <c r="AE217" s="100"/>
      <c r="AF217" s="91" t="s">
        <v>3515</v>
      </c>
      <c r="AG217" s="94"/>
      <c r="AH217" s="94"/>
      <c r="AI217" s="94"/>
      <c r="AJ217" s="94"/>
      <c r="AK217" s="94"/>
      <c r="AL217" s="94"/>
      <c r="AM217" s="101" t="s">
        <v>46</v>
      </c>
      <c r="AN217" s="101" t="s">
        <v>46</v>
      </c>
      <c r="AO217" s="101" t="s">
        <v>46</v>
      </c>
      <c r="AP217" s="90" t="s">
        <v>43</v>
      </c>
    </row>
    <row r="218" spans="1:42" ht="90">
      <c r="A218" s="90" t="s">
        <v>121</v>
      </c>
      <c r="B218" s="102" t="s">
        <v>38</v>
      </c>
      <c r="C218" s="179">
        <v>5010195</v>
      </c>
      <c r="D218" s="96"/>
      <c r="E218" s="90"/>
      <c r="F218" s="91" t="s">
        <v>3124</v>
      </c>
      <c r="G218" s="236" t="s">
        <v>2047</v>
      </c>
      <c r="H218" s="207" t="s">
        <v>3992</v>
      </c>
      <c r="I218" s="234">
        <v>45566</v>
      </c>
      <c r="J218" s="92">
        <v>73050</v>
      </c>
      <c r="K218" s="234">
        <v>45566</v>
      </c>
      <c r="L218" s="96" t="s">
        <v>3473</v>
      </c>
      <c r="M218" s="179">
        <v>217</v>
      </c>
      <c r="N218" s="91" t="s">
        <v>2019</v>
      </c>
      <c r="O218" s="90" t="s">
        <v>277</v>
      </c>
      <c r="P218" s="103" t="s">
        <v>2361</v>
      </c>
      <c r="Q218" s="104">
        <f t="shared" si="3"/>
        <v>79</v>
      </c>
      <c r="R218" s="98" t="s">
        <v>43</v>
      </c>
      <c r="S218" s="98" t="s">
        <v>43</v>
      </c>
      <c r="T218" s="98" t="s">
        <v>43</v>
      </c>
      <c r="U218" s="98" t="s">
        <v>43</v>
      </c>
      <c r="V218" s="98" t="s">
        <v>43</v>
      </c>
      <c r="W218" s="98" t="s">
        <v>43</v>
      </c>
      <c r="X218" s="98" t="s">
        <v>43</v>
      </c>
      <c r="Y218" s="90" t="s">
        <v>44</v>
      </c>
      <c r="Z218" s="91" t="s">
        <v>43</v>
      </c>
      <c r="AA218" s="99"/>
      <c r="AB218" s="96">
        <v>30</v>
      </c>
      <c r="AC218" s="91" t="s">
        <v>2047</v>
      </c>
      <c r="AD218" s="93"/>
      <c r="AE218" s="100"/>
      <c r="AF218" s="91" t="s">
        <v>2362</v>
      </c>
      <c r="AG218" s="94"/>
      <c r="AH218" s="94"/>
      <c r="AI218" s="94"/>
      <c r="AJ218" s="94"/>
      <c r="AK218" s="94"/>
      <c r="AL218" s="94"/>
      <c r="AM218" s="101" t="s">
        <v>46</v>
      </c>
      <c r="AN218" s="101" t="s">
        <v>46</v>
      </c>
      <c r="AO218" s="101" t="s">
        <v>46</v>
      </c>
      <c r="AP218" s="90" t="s">
        <v>43</v>
      </c>
    </row>
    <row r="219" spans="1:42" ht="60">
      <c r="A219" s="90" t="s">
        <v>121</v>
      </c>
      <c r="B219" s="102" t="s">
        <v>38</v>
      </c>
      <c r="C219" s="179">
        <v>5010196</v>
      </c>
      <c r="D219" s="96"/>
      <c r="E219" s="90"/>
      <c r="F219" s="91" t="s">
        <v>3125</v>
      </c>
      <c r="G219" s="236" t="s">
        <v>2048</v>
      </c>
      <c r="H219" s="207" t="s">
        <v>3996</v>
      </c>
      <c r="I219" s="234">
        <v>45566</v>
      </c>
      <c r="J219" s="92">
        <v>73050</v>
      </c>
      <c r="K219" s="234">
        <v>45566</v>
      </c>
      <c r="L219" s="96" t="s">
        <v>3473</v>
      </c>
      <c r="M219" s="179">
        <v>218</v>
      </c>
      <c r="N219" s="91" t="s">
        <v>2019</v>
      </c>
      <c r="O219" s="90" t="s">
        <v>292</v>
      </c>
      <c r="P219" s="90" t="s">
        <v>2363</v>
      </c>
      <c r="Q219" s="97">
        <f t="shared" si="3"/>
        <v>71</v>
      </c>
      <c r="R219" s="98" t="s">
        <v>43</v>
      </c>
      <c r="S219" s="98" t="s">
        <v>43</v>
      </c>
      <c r="T219" s="98" t="s">
        <v>43</v>
      </c>
      <c r="U219" s="98" t="s">
        <v>43</v>
      </c>
      <c r="V219" s="98" t="s">
        <v>43</v>
      </c>
      <c r="W219" s="98" t="s">
        <v>43</v>
      </c>
      <c r="X219" s="98" t="s">
        <v>43</v>
      </c>
      <c r="Y219" s="117" t="s">
        <v>44</v>
      </c>
      <c r="Z219" s="91" t="s">
        <v>43</v>
      </c>
      <c r="AA219" s="99"/>
      <c r="AB219" s="96">
        <v>30</v>
      </c>
      <c r="AC219" s="91" t="s">
        <v>2048</v>
      </c>
      <c r="AD219" s="93"/>
      <c r="AE219" s="100"/>
      <c r="AF219" s="91" t="s">
        <v>2702</v>
      </c>
      <c r="AG219" s="94"/>
      <c r="AH219" s="94"/>
      <c r="AI219" s="94"/>
      <c r="AJ219" s="94"/>
      <c r="AK219" s="94"/>
      <c r="AL219" s="94"/>
      <c r="AM219" s="101" t="s">
        <v>46</v>
      </c>
      <c r="AN219" s="101" t="s">
        <v>46</v>
      </c>
      <c r="AO219" s="101" t="s">
        <v>46</v>
      </c>
      <c r="AP219" s="90" t="s">
        <v>43</v>
      </c>
    </row>
    <row r="220" spans="1:42" ht="91.15" customHeight="1">
      <c r="A220" s="90" t="s">
        <v>121</v>
      </c>
      <c r="B220" s="102" t="s">
        <v>38</v>
      </c>
      <c r="C220" s="179">
        <v>5010197</v>
      </c>
      <c r="D220" s="96"/>
      <c r="E220" s="90"/>
      <c r="F220" s="91" t="s">
        <v>3126</v>
      </c>
      <c r="G220" s="236" t="s">
        <v>2049</v>
      </c>
      <c r="H220" s="207" t="s">
        <v>3997</v>
      </c>
      <c r="I220" s="234">
        <v>45566</v>
      </c>
      <c r="J220" s="92">
        <v>73050</v>
      </c>
      <c r="K220" s="234">
        <v>45566</v>
      </c>
      <c r="L220" s="96" t="s">
        <v>3473</v>
      </c>
      <c r="M220" s="179">
        <v>219</v>
      </c>
      <c r="N220" s="91" t="s">
        <v>2019</v>
      </c>
      <c r="O220" s="90" t="s">
        <v>292</v>
      </c>
      <c r="P220" s="90" t="s">
        <v>2364</v>
      </c>
      <c r="Q220" s="97">
        <f t="shared" si="3"/>
        <v>79</v>
      </c>
      <c r="R220" s="98" t="s">
        <v>43</v>
      </c>
      <c r="S220" s="98" t="s">
        <v>43</v>
      </c>
      <c r="T220" s="98" t="s">
        <v>43</v>
      </c>
      <c r="U220" s="98" t="s">
        <v>43</v>
      </c>
      <c r="V220" s="98" t="s">
        <v>43</v>
      </c>
      <c r="W220" s="98" t="s">
        <v>43</v>
      </c>
      <c r="X220" s="98" t="s">
        <v>43</v>
      </c>
      <c r="Y220" s="90" t="s">
        <v>44</v>
      </c>
      <c r="Z220" s="91" t="s">
        <v>43</v>
      </c>
      <c r="AA220" s="99"/>
      <c r="AB220" s="96">
        <v>30</v>
      </c>
      <c r="AC220" s="91" t="s">
        <v>2049</v>
      </c>
      <c r="AD220" s="93"/>
      <c r="AE220" s="100"/>
      <c r="AF220" s="91" t="s">
        <v>2755</v>
      </c>
      <c r="AG220" s="94"/>
      <c r="AH220" s="94"/>
      <c r="AI220" s="94"/>
      <c r="AJ220" s="94"/>
      <c r="AK220" s="94"/>
      <c r="AL220" s="94"/>
      <c r="AM220" s="101" t="s">
        <v>46</v>
      </c>
      <c r="AN220" s="101" t="s">
        <v>46</v>
      </c>
      <c r="AO220" s="101" t="s">
        <v>46</v>
      </c>
      <c r="AP220" s="90" t="s">
        <v>43</v>
      </c>
    </row>
    <row r="221" spans="1:42" ht="316.5" customHeight="1">
      <c r="A221" s="90" t="s">
        <v>121</v>
      </c>
      <c r="B221" s="102" t="s">
        <v>38</v>
      </c>
      <c r="C221" s="179">
        <v>5010198</v>
      </c>
      <c r="D221" s="96"/>
      <c r="E221" s="90"/>
      <c r="F221" s="91" t="s">
        <v>3127</v>
      </c>
      <c r="G221" s="236" t="s">
        <v>2050</v>
      </c>
      <c r="H221" s="207" t="s">
        <v>3998</v>
      </c>
      <c r="I221" s="234">
        <v>45566</v>
      </c>
      <c r="J221" s="92">
        <v>73050</v>
      </c>
      <c r="K221" s="234">
        <v>45566</v>
      </c>
      <c r="L221" s="96" t="s">
        <v>3473</v>
      </c>
      <c r="M221" s="179">
        <v>220</v>
      </c>
      <c r="N221" s="91" t="s">
        <v>2019</v>
      </c>
      <c r="O221" s="90" t="s">
        <v>292</v>
      </c>
      <c r="P221" s="90" t="s">
        <v>2365</v>
      </c>
      <c r="Q221" s="97">
        <f t="shared" si="3"/>
        <v>70</v>
      </c>
      <c r="R221" s="98" t="s">
        <v>43</v>
      </c>
      <c r="S221" s="98" t="s">
        <v>43</v>
      </c>
      <c r="T221" s="98" t="s">
        <v>43</v>
      </c>
      <c r="U221" s="98" t="s">
        <v>43</v>
      </c>
      <c r="V221" s="98" t="s">
        <v>43</v>
      </c>
      <c r="W221" s="98" t="s">
        <v>43</v>
      </c>
      <c r="X221" s="98" t="s">
        <v>43</v>
      </c>
      <c r="Y221" s="117" t="s">
        <v>44</v>
      </c>
      <c r="Z221" s="91" t="s">
        <v>43</v>
      </c>
      <c r="AA221" s="99"/>
      <c r="AB221" s="96">
        <v>30</v>
      </c>
      <c r="AC221" s="13" t="s">
        <v>2050</v>
      </c>
      <c r="AD221" s="93"/>
      <c r="AE221" s="100"/>
      <c r="AF221" s="91" t="s">
        <v>2703</v>
      </c>
      <c r="AG221" s="94"/>
      <c r="AH221" s="94"/>
      <c r="AI221" s="94"/>
      <c r="AJ221" s="94"/>
      <c r="AK221" s="94"/>
      <c r="AL221" s="94"/>
      <c r="AM221" s="101" t="s">
        <v>46</v>
      </c>
      <c r="AN221" s="101" t="s">
        <v>46</v>
      </c>
      <c r="AO221" s="101" t="s">
        <v>46</v>
      </c>
      <c r="AP221" s="90" t="s">
        <v>43</v>
      </c>
    </row>
    <row r="222" spans="1:42" ht="294.75" customHeight="1">
      <c r="A222" s="90" t="s">
        <v>121</v>
      </c>
      <c r="B222" s="102" t="s">
        <v>38</v>
      </c>
      <c r="C222" s="179">
        <v>5010199</v>
      </c>
      <c r="D222" s="96"/>
      <c r="E222" s="90"/>
      <c r="F222" s="102" t="s">
        <v>3128</v>
      </c>
      <c r="G222" s="207" t="s">
        <v>3999</v>
      </c>
      <c r="H222" s="207" t="s">
        <v>4000</v>
      </c>
      <c r="I222" s="234">
        <v>45566</v>
      </c>
      <c r="J222" s="92">
        <v>73050</v>
      </c>
      <c r="K222" s="234">
        <v>45566</v>
      </c>
      <c r="L222" s="96" t="s">
        <v>3473</v>
      </c>
      <c r="M222" s="179">
        <v>221</v>
      </c>
      <c r="N222" s="91" t="s">
        <v>2019</v>
      </c>
      <c r="O222" s="90" t="s">
        <v>292</v>
      </c>
      <c r="P222" s="90" t="s">
        <v>2366</v>
      </c>
      <c r="Q222" s="97">
        <f t="shared" si="3"/>
        <v>67</v>
      </c>
      <c r="R222" s="98" t="s">
        <v>43</v>
      </c>
      <c r="S222" s="98" t="s">
        <v>43</v>
      </c>
      <c r="T222" s="98" t="s">
        <v>43</v>
      </c>
      <c r="U222" s="98" t="s">
        <v>43</v>
      </c>
      <c r="V222" s="98" t="s">
        <v>43</v>
      </c>
      <c r="W222" s="98" t="s">
        <v>43</v>
      </c>
      <c r="X222" s="98" t="s">
        <v>43</v>
      </c>
      <c r="Y222" s="90" t="s">
        <v>44</v>
      </c>
      <c r="Z222" s="91" t="s">
        <v>43</v>
      </c>
      <c r="AA222" s="99"/>
      <c r="AB222" s="96">
        <v>30</v>
      </c>
      <c r="AC222" s="207" t="s">
        <v>4141</v>
      </c>
      <c r="AD222" s="93"/>
      <c r="AE222" s="100"/>
      <c r="AF222" s="239" t="s">
        <v>4002</v>
      </c>
      <c r="AG222" s="94"/>
      <c r="AH222" s="94"/>
      <c r="AI222" s="94"/>
      <c r="AJ222" s="94"/>
      <c r="AK222" s="94"/>
      <c r="AL222" s="94"/>
      <c r="AM222" s="101" t="s">
        <v>46</v>
      </c>
      <c r="AN222" s="101" t="s">
        <v>46</v>
      </c>
      <c r="AO222" s="101" t="s">
        <v>46</v>
      </c>
      <c r="AP222" s="90" t="s">
        <v>43</v>
      </c>
    </row>
    <row r="223" spans="1:42" ht="141.75" customHeight="1">
      <c r="A223" s="90" t="s">
        <v>121</v>
      </c>
      <c r="B223" s="102" t="s">
        <v>38</v>
      </c>
      <c r="C223" s="179">
        <v>5010200</v>
      </c>
      <c r="D223" s="96"/>
      <c r="E223" s="90"/>
      <c r="F223" s="91" t="s">
        <v>3129</v>
      </c>
      <c r="G223" s="329" t="s">
        <v>3516</v>
      </c>
      <c r="H223" s="207" t="s">
        <v>4001</v>
      </c>
      <c r="I223" s="234">
        <v>45566</v>
      </c>
      <c r="J223" s="92">
        <v>73050</v>
      </c>
      <c r="K223" s="234">
        <v>45566</v>
      </c>
      <c r="L223" s="96" t="s">
        <v>3473</v>
      </c>
      <c r="M223" s="179">
        <v>222</v>
      </c>
      <c r="N223" s="91" t="s">
        <v>2019</v>
      </c>
      <c r="O223" s="90" t="s">
        <v>292</v>
      </c>
      <c r="P223" s="90" t="s">
        <v>2367</v>
      </c>
      <c r="Q223" s="97">
        <f t="shared" si="3"/>
        <v>88</v>
      </c>
      <c r="R223" s="98" t="s">
        <v>43</v>
      </c>
      <c r="S223" s="98" t="s">
        <v>43</v>
      </c>
      <c r="T223" s="98" t="s">
        <v>43</v>
      </c>
      <c r="U223" s="98" t="s">
        <v>43</v>
      </c>
      <c r="V223" s="98" t="s">
        <v>43</v>
      </c>
      <c r="W223" s="98" t="s">
        <v>43</v>
      </c>
      <c r="X223" s="98" t="s">
        <v>43</v>
      </c>
      <c r="Y223" s="117" t="s">
        <v>44</v>
      </c>
      <c r="Z223" s="91" t="s">
        <v>43</v>
      </c>
      <c r="AA223" s="99"/>
      <c r="AB223" s="96">
        <v>30</v>
      </c>
      <c r="AC223" s="236" t="s">
        <v>3516</v>
      </c>
      <c r="AD223" s="93"/>
      <c r="AE223" s="100"/>
      <c r="AF223" s="91" t="s">
        <v>2704</v>
      </c>
      <c r="AG223" s="94"/>
      <c r="AH223" s="94"/>
      <c r="AI223" s="94"/>
      <c r="AJ223" s="94"/>
      <c r="AK223" s="94"/>
      <c r="AL223" s="94"/>
      <c r="AM223" s="101" t="s">
        <v>46</v>
      </c>
      <c r="AN223" s="101" t="s">
        <v>46</v>
      </c>
      <c r="AO223" s="101" t="s">
        <v>46</v>
      </c>
      <c r="AP223" s="90" t="s">
        <v>43</v>
      </c>
    </row>
    <row r="224" spans="1:42" ht="158.25" customHeight="1">
      <c r="A224" s="90" t="s">
        <v>121</v>
      </c>
      <c r="B224" s="102" t="s">
        <v>38</v>
      </c>
      <c r="C224" s="179">
        <v>5010201</v>
      </c>
      <c r="D224" s="96"/>
      <c r="E224" s="90"/>
      <c r="F224" s="91" t="s">
        <v>3130</v>
      </c>
      <c r="G224" s="207" t="s">
        <v>4003</v>
      </c>
      <c r="H224" s="207" t="s">
        <v>4007</v>
      </c>
      <c r="I224" s="234">
        <v>45566</v>
      </c>
      <c r="J224" s="92">
        <v>73050</v>
      </c>
      <c r="K224" s="234">
        <v>45566</v>
      </c>
      <c r="L224" s="96" t="s">
        <v>3473</v>
      </c>
      <c r="M224" s="179">
        <v>223</v>
      </c>
      <c r="N224" s="91" t="s">
        <v>2019</v>
      </c>
      <c r="O224" s="90" t="s">
        <v>292</v>
      </c>
      <c r="P224" s="90" t="s">
        <v>2368</v>
      </c>
      <c r="Q224" s="97">
        <f t="shared" si="3"/>
        <v>90</v>
      </c>
      <c r="R224" s="98" t="s">
        <v>43</v>
      </c>
      <c r="S224" s="98" t="s">
        <v>43</v>
      </c>
      <c r="T224" s="98" t="s">
        <v>43</v>
      </c>
      <c r="U224" s="98" t="s">
        <v>43</v>
      </c>
      <c r="V224" s="98" t="s">
        <v>43</v>
      </c>
      <c r="W224" s="98" t="s">
        <v>43</v>
      </c>
      <c r="X224" s="98" t="s">
        <v>43</v>
      </c>
      <c r="Y224" s="90" t="s">
        <v>44</v>
      </c>
      <c r="Z224" s="91" t="s">
        <v>43</v>
      </c>
      <c r="AA224" s="99"/>
      <c r="AB224" s="96">
        <v>30</v>
      </c>
      <c r="AC224" s="207" t="s">
        <v>4003</v>
      </c>
      <c r="AD224" s="93"/>
      <c r="AE224" s="100"/>
      <c r="AF224" s="239" t="s">
        <v>4005</v>
      </c>
      <c r="AG224" s="94"/>
      <c r="AH224" s="94"/>
      <c r="AI224" s="94"/>
      <c r="AJ224" s="94"/>
      <c r="AK224" s="94"/>
      <c r="AL224" s="94"/>
      <c r="AM224" s="101" t="s">
        <v>46</v>
      </c>
      <c r="AN224" s="101" t="s">
        <v>46</v>
      </c>
      <c r="AO224" s="101" t="s">
        <v>46</v>
      </c>
      <c r="AP224" s="90" t="s">
        <v>43</v>
      </c>
    </row>
    <row r="225" spans="1:42" ht="143.25" customHeight="1">
      <c r="A225" s="90" t="s">
        <v>121</v>
      </c>
      <c r="B225" s="102" t="s">
        <v>38</v>
      </c>
      <c r="C225" s="179">
        <v>5010202</v>
      </c>
      <c r="D225" s="96"/>
      <c r="E225" s="90"/>
      <c r="F225" s="91" t="s">
        <v>3131</v>
      </c>
      <c r="G225" s="207" t="s">
        <v>4004</v>
      </c>
      <c r="H225" s="207" t="s">
        <v>4008</v>
      </c>
      <c r="I225" s="234">
        <v>45566</v>
      </c>
      <c r="J225" s="92">
        <v>73050</v>
      </c>
      <c r="K225" s="234">
        <v>45566</v>
      </c>
      <c r="L225" s="96" t="s">
        <v>3473</v>
      </c>
      <c r="M225" s="179">
        <v>224</v>
      </c>
      <c r="N225" s="91" t="s">
        <v>2019</v>
      </c>
      <c r="O225" s="90" t="s">
        <v>292</v>
      </c>
      <c r="P225" s="90" t="s">
        <v>2369</v>
      </c>
      <c r="Q225" s="97">
        <f t="shared" si="3"/>
        <v>88</v>
      </c>
      <c r="R225" s="98" t="s">
        <v>43</v>
      </c>
      <c r="S225" s="98" t="s">
        <v>43</v>
      </c>
      <c r="T225" s="98" t="s">
        <v>43</v>
      </c>
      <c r="U225" s="98" t="s">
        <v>43</v>
      </c>
      <c r="V225" s="98" t="s">
        <v>43</v>
      </c>
      <c r="W225" s="98" t="s">
        <v>43</v>
      </c>
      <c r="X225" s="98" t="s">
        <v>43</v>
      </c>
      <c r="Y225" s="117" t="s">
        <v>44</v>
      </c>
      <c r="Z225" s="91" t="s">
        <v>43</v>
      </c>
      <c r="AA225" s="99"/>
      <c r="AB225" s="96">
        <v>30</v>
      </c>
      <c r="AC225" s="207" t="s">
        <v>4140</v>
      </c>
      <c r="AD225" s="93"/>
      <c r="AE225" s="100"/>
      <c r="AF225" s="239" t="s">
        <v>4006</v>
      </c>
      <c r="AG225" s="94"/>
      <c r="AH225" s="94"/>
      <c r="AI225" s="94"/>
      <c r="AJ225" s="94"/>
      <c r="AK225" s="94"/>
      <c r="AL225" s="94"/>
      <c r="AM225" s="101" t="s">
        <v>46</v>
      </c>
      <c r="AN225" s="101" t="s">
        <v>46</v>
      </c>
      <c r="AO225" s="101" t="s">
        <v>46</v>
      </c>
      <c r="AP225" s="90" t="s">
        <v>43</v>
      </c>
    </row>
    <row r="226" spans="1:42" ht="171" customHeight="1">
      <c r="A226" s="90" t="s">
        <v>121</v>
      </c>
      <c r="B226" s="102" t="s">
        <v>38</v>
      </c>
      <c r="C226" s="179">
        <v>5010203</v>
      </c>
      <c r="D226" s="96"/>
      <c r="E226" s="90"/>
      <c r="F226" s="91" t="s">
        <v>3132</v>
      </c>
      <c r="G226" s="13" t="s">
        <v>2051</v>
      </c>
      <c r="H226" s="207" t="s">
        <v>4009</v>
      </c>
      <c r="I226" s="234">
        <v>45566</v>
      </c>
      <c r="J226" s="92">
        <v>73050</v>
      </c>
      <c r="K226" s="234">
        <v>45566</v>
      </c>
      <c r="L226" s="96" t="s">
        <v>3473</v>
      </c>
      <c r="M226" s="179">
        <v>225</v>
      </c>
      <c r="N226" s="91" t="s">
        <v>2019</v>
      </c>
      <c r="O226" s="90" t="s">
        <v>292</v>
      </c>
      <c r="P226" s="90" t="s">
        <v>2370</v>
      </c>
      <c r="Q226" s="97">
        <f t="shared" si="3"/>
        <v>84</v>
      </c>
      <c r="R226" s="98" t="s">
        <v>43</v>
      </c>
      <c r="S226" s="98" t="s">
        <v>43</v>
      </c>
      <c r="T226" s="98" t="s">
        <v>43</v>
      </c>
      <c r="U226" s="98" t="s">
        <v>43</v>
      </c>
      <c r="V226" s="98" t="s">
        <v>43</v>
      </c>
      <c r="W226" s="98" t="s">
        <v>43</v>
      </c>
      <c r="X226" s="98" t="s">
        <v>43</v>
      </c>
      <c r="Y226" s="90" t="s">
        <v>44</v>
      </c>
      <c r="Z226" s="91" t="s">
        <v>43</v>
      </c>
      <c r="AA226" s="99"/>
      <c r="AB226" s="96">
        <v>30</v>
      </c>
      <c r="AC226" s="13" t="s">
        <v>2051</v>
      </c>
      <c r="AD226" s="93"/>
      <c r="AE226" s="100"/>
      <c r="AF226" s="91" t="s">
        <v>2371</v>
      </c>
      <c r="AG226" s="94"/>
      <c r="AH226" s="94"/>
      <c r="AI226" s="94"/>
      <c r="AJ226" s="94"/>
      <c r="AK226" s="94"/>
      <c r="AL226" s="94"/>
      <c r="AM226" s="101" t="s">
        <v>46</v>
      </c>
      <c r="AN226" s="101" t="s">
        <v>46</v>
      </c>
      <c r="AO226" s="101" t="s">
        <v>46</v>
      </c>
      <c r="AP226" s="90" t="s">
        <v>43</v>
      </c>
    </row>
    <row r="227" spans="1:42" ht="135">
      <c r="A227" s="90" t="s">
        <v>121</v>
      </c>
      <c r="B227" s="102" t="s">
        <v>38</v>
      </c>
      <c r="C227" s="179">
        <v>5010204</v>
      </c>
      <c r="D227" s="96"/>
      <c r="E227" s="90"/>
      <c r="F227" s="91" t="s">
        <v>3133</v>
      </c>
      <c r="G227" s="13" t="s">
        <v>3429</v>
      </c>
      <c r="H227" s="207" t="s">
        <v>4010</v>
      </c>
      <c r="I227" s="234">
        <v>45566</v>
      </c>
      <c r="J227" s="92">
        <v>73050</v>
      </c>
      <c r="K227" s="234">
        <v>45566</v>
      </c>
      <c r="L227" s="96" t="s">
        <v>3473</v>
      </c>
      <c r="M227" s="179">
        <v>226</v>
      </c>
      <c r="N227" s="91" t="s">
        <v>2019</v>
      </c>
      <c r="O227" s="90" t="s">
        <v>292</v>
      </c>
      <c r="P227" s="90" t="s">
        <v>2372</v>
      </c>
      <c r="Q227" s="97">
        <f t="shared" si="3"/>
        <v>45</v>
      </c>
      <c r="R227" s="98" t="s">
        <v>43</v>
      </c>
      <c r="S227" s="98" t="s">
        <v>43</v>
      </c>
      <c r="T227" s="98" t="s">
        <v>43</v>
      </c>
      <c r="U227" s="98" t="s">
        <v>43</v>
      </c>
      <c r="V227" s="98" t="s">
        <v>43</v>
      </c>
      <c r="W227" s="98" t="s">
        <v>43</v>
      </c>
      <c r="X227" s="98" t="s">
        <v>43</v>
      </c>
      <c r="Y227" s="117" t="s">
        <v>44</v>
      </c>
      <c r="Z227" s="91" t="s">
        <v>43</v>
      </c>
      <c r="AA227" s="99"/>
      <c r="AB227" s="96">
        <v>30</v>
      </c>
      <c r="AC227" s="13" t="s">
        <v>3429</v>
      </c>
      <c r="AD227" s="93"/>
      <c r="AE227" s="100"/>
      <c r="AF227" s="91" t="s">
        <v>3396</v>
      </c>
      <c r="AG227" s="94"/>
      <c r="AH227" s="94"/>
      <c r="AI227" s="94"/>
      <c r="AJ227" s="94"/>
      <c r="AK227" s="94"/>
      <c r="AL227" s="94"/>
      <c r="AM227" s="101" t="s">
        <v>46</v>
      </c>
      <c r="AN227" s="101" t="s">
        <v>46</v>
      </c>
      <c r="AO227" s="101" t="s">
        <v>46</v>
      </c>
      <c r="AP227" s="90" t="s">
        <v>43</v>
      </c>
    </row>
    <row r="228" spans="1:42" ht="187.15" customHeight="1">
      <c r="A228" s="90" t="s">
        <v>121</v>
      </c>
      <c r="B228" s="102" t="s">
        <v>38</v>
      </c>
      <c r="C228" s="179">
        <v>5010205</v>
      </c>
      <c r="D228" s="96"/>
      <c r="E228" s="90"/>
      <c r="F228" s="91" t="s">
        <v>3134</v>
      </c>
      <c r="G228" s="13" t="s">
        <v>3136</v>
      </c>
      <c r="H228" s="207" t="s">
        <v>4011</v>
      </c>
      <c r="I228" s="234">
        <v>45566</v>
      </c>
      <c r="J228" s="92">
        <v>73050</v>
      </c>
      <c r="K228" s="234">
        <v>45566</v>
      </c>
      <c r="L228" s="96" t="s">
        <v>3473</v>
      </c>
      <c r="M228" s="179">
        <v>227</v>
      </c>
      <c r="N228" s="91" t="s">
        <v>2019</v>
      </c>
      <c r="O228" s="90" t="s">
        <v>292</v>
      </c>
      <c r="P228" s="90" t="s">
        <v>2373</v>
      </c>
      <c r="Q228" s="97">
        <f t="shared" si="3"/>
        <v>97</v>
      </c>
      <c r="R228" s="98" t="s">
        <v>43</v>
      </c>
      <c r="S228" s="98" t="s">
        <v>43</v>
      </c>
      <c r="T228" s="98" t="s">
        <v>43</v>
      </c>
      <c r="U228" s="98" t="s">
        <v>43</v>
      </c>
      <c r="V228" s="98" t="s">
        <v>43</v>
      </c>
      <c r="W228" s="98" t="s">
        <v>43</v>
      </c>
      <c r="X228" s="98" t="s">
        <v>43</v>
      </c>
      <c r="Y228" s="90" t="s">
        <v>44</v>
      </c>
      <c r="Z228" s="91" t="s">
        <v>43</v>
      </c>
      <c r="AA228" s="99"/>
      <c r="AB228" s="96">
        <v>30</v>
      </c>
      <c r="AC228" s="13" t="s">
        <v>3136</v>
      </c>
      <c r="AD228" s="93"/>
      <c r="AE228" s="100"/>
      <c r="AF228" s="91" t="s">
        <v>2374</v>
      </c>
      <c r="AG228" s="94"/>
      <c r="AH228" s="94"/>
      <c r="AI228" s="94"/>
      <c r="AJ228" s="94"/>
      <c r="AK228" s="94"/>
      <c r="AL228" s="94"/>
      <c r="AM228" s="101" t="s">
        <v>46</v>
      </c>
      <c r="AN228" s="101" t="s">
        <v>46</v>
      </c>
      <c r="AO228" s="101" t="s">
        <v>46</v>
      </c>
      <c r="AP228" s="90" t="s">
        <v>43</v>
      </c>
    </row>
    <row r="229" spans="1:42" ht="216.75" customHeight="1">
      <c r="A229" s="90" t="s">
        <v>121</v>
      </c>
      <c r="B229" s="102" t="s">
        <v>38</v>
      </c>
      <c r="C229" s="179">
        <v>5010206</v>
      </c>
      <c r="D229" s="96"/>
      <c r="E229" s="90"/>
      <c r="F229" s="91" t="s">
        <v>3135</v>
      </c>
      <c r="G229" s="207" t="s">
        <v>4015</v>
      </c>
      <c r="H229" s="207" t="s">
        <v>4012</v>
      </c>
      <c r="I229" s="234">
        <v>45566</v>
      </c>
      <c r="J229" s="92">
        <v>73050</v>
      </c>
      <c r="K229" s="234">
        <v>45566</v>
      </c>
      <c r="L229" s="96" t="s">
        <v>3473</v>
      </c>
      <c r="M229" s="179">
        <v>228</v>
      </c>
      <c r="N229" s="91" t="s">
        <v>2019</v>
      </c>
      <c r="O229" s="90" t="s">
        <v>292</v>
      </c>
      <c r="P229" s="90" t="s">
        <v>2375</v>
      </c>
      <c r="Q229" s="97">
        <f t="shared" si="3"/>
        <v>77</v>
      </c>
      <c r="R229" s="98" t="s">
        <v>43</v>
      </c>
      <c r="S229" s="98" t="s">
        <v>43</v>
      </c>
      <c r="T229" s="98" t="s">
        <v>43</v>
      </c>
      <c r="U229" s="98" t="s">
        <v>43</v>
      </c>
      <c r="V229" s="98" t="s">
        <v>43</v>
      </c>
      <c r="W229" s="98" t="s">
        <v>43</v>
      </c>
      <c r="X229" s="98" t="s">
        <v>43</v>
      </c>
      <c r="Y229" s="117" t="s">
        <v>44</v>
      </c>
      <c r="Z229" s="91" t="s">
        <v>43</v>
      </c>
      <c r="AA229" s="99"/>
      <c r="AB229" s="96">
        <v>30</v>
      </c>
      <c r="AC229" s="207" t="s">
        <v>4015</v>
      </c>
      <c r="AD229" s="93"/>
      <c r="AE229" s="100"/>
      <c r="AF229" s="239" t="s">
        <v>4016</v>
      </c>
      <c r="AG229" s="94"/>
      <c r="AH229" s="94"/>
      <c r="AI229" s="94"/>
      <c r="AJ229" s="94"/>
      <c r="AK229" s="94"/>
      <c r="AL229" s="94"/>
      <c r="AM229" s="101" t="s">
        <v>46</v>
      </c>
      <c r="AN229" s="101" t="s">
        <v>46</v>
      </c>
      <c r="AO229" s="101" t="s">
        <v>46</v>
      </c>
      <c r="AP229" s="90" t="s">
        <v>43</v>
      </c>
    </row>
    <row r="230" spans="1:42" ht="113.25" customHeight="1">
      <c r="A230" s="90" t="s">
        <v>121</v>
      </c>
      <c r="B230" s="102" t="s">
        <v>38</v>
      </c>
      <c r="C230" s="179">
        <v>5010207</v>
      </c>
      <c r="D230" s="96"/>
      <c r="E230" s="90"/>
      <c r="F230" s="91" t="s">
        <v>3137</v>
      </c>
      <c r="G230" s="236" t="s">
        <v>2052</v>
      </c>
      <c r="H230" s="207" t="s">
        <v>4013</v>
      </c>
      <c r="I230" s="234">
        <v>45566</v>
      </c>
      <c r="J230" s="92">
        <v>73050</v>
      </c>
      <c r="K230" s="234">
        <v>45566</v>
      </c>
      <c r="L230" s="96" t="s">
        <v>3473</v>
      </c>
      <c r="M230" s="179">
        <v>229</v>
      </c>
      <c r="N230" s="91" t="s">
        <v>2019</v>
      </c>
      <c r="O230" s="90" t="s">
        <v>292</v>
      </c>
      <c r="P230" s="90" t="s">
        <v>2376</v>
      </c>
      <c r="Q230" s="97">
        <f t="shared" si="3"/>
        <v>64</v>
      </c>
      <c r="R230" s="98" t="s">
        <v>43</v>
      </c>
      <c r="S230" s="98" t="s">
        <v>43</v>
      </c>
      <c r="T230" s="98" t="s">
        <v>43</v>
      </c>
      <c r="U230" s="98" t="s">
        <v>43</v>
      </c>
      <c r="V230" s="98" t="s">
        <v>43</v>
      </c>
      <c r="W230" s="98" t="s">
        <v>43</v>
      </c>
      <c r="X230" s="98" t="s">
        <v>43</v>
      </c>
      <c r="Y230" s="90" t="s">
        <v>44</v>
      </c>
      <c r="Z230" s="91" t="s">
        <v>43</v>
      </c>
      <c r="AA230" s="99"/>
      <c r="AB230" s="96">
        <v>30</v>
      </c>
      <c r="AC230" s="236" t="s">
        <v>2052</v>
      </c>
      <c r="AD230" s="93"/>
      <c r="AE230" s="100"/>
      <c r="AF230" s="91" t="s">
        <v>2377</v>
      </c>
      <c r="AG230" s="94"/>
      <c r="AH230" s="94"/>
      <c r="AI230" s="94"/>
      <c r="AJ230" s="94"/>
      <c r="AK230" s="94"/>
      <c r="AL230" s="94"/>
      <c r="AM230" s="101" t="s">
        <v>46</v>
      </c>
      <c r="AN230" s="101" t="s">
        <v>46</v>
      </c>
      <c r="AO230" s="101" t="s">
        <v>46</v>
      </c>
      <c r="AP230" s="90" t="s">
        <v>43</v>
      </c>
    </row>
    <row r="231" spans="1:42" ht="90">
      <c r="A231" s="90" t="s">
        <v>121</v>
      </c>
      <c r="B231" s="102" t="s">
        <v>38</v>
      </c>
      <c r="C231" s="179">
        <v>5010208</v>
      </c>
      <c r="D231" s="96"/>
      <c r="E231" s="90"/>
      <c r="F231" s="91" t="s">
        <v>3138</v>
      </c>
      <c r="G231" s="207" t="s">
        <v>4017</v>
      </c>
      <c r="H231" s="207" t="s">
        <v>4014</v>
      </c>
      <c r="I231" s="234">
        <v>45566</v>
      </c>
      <c r="J231" s="92">
        <v>73050</v>
      </c>
      <c r="K231" s="234">
        <v>45566</v>
      </c>
      <c r="L231" s="96" t="s">
        <v>3473</v>
      </c>
      <c r="M231" s="179">
        <v>230</v>
      </c>
      <c r="N231" s="91" t="s">
        <v>2019</v>
      </c>
      <c r="O231" s="90" t="s">
        <v>292</v>
      </c>
      <c r="P231" s="90" t="s">
        <v>2378</v>
      </c>
      <c r="Q231" s="97">
        <f t="shared" si="3"/>
        <v>71</v>
      </c>
      <c r="R231" s="98" t="s">
        <v>43</v>
      </c>
      <c r="S231" s="98" t="s">
        <v>43</v>
      </c>
      <c r="T231" s="98" t="s">
        <v>43</v>
      </c>
      <c r="U231" s="98" t="s">
        <v>43</v>
      </c>
      <c r="V231" s="98" t="s">
        <v>43</v>
      </c>
      <c r="W231" s="98" t="s">
        <v>43</v>
      </c>
      <c r="X231" s="98" t="s">
        <v>43</v>
      </c>
      <c r="Y231" s="117" t="s">
        <v>44</v>
      </c>
      <c r="Z231" s="91" t="s">
        <v>43</v>
      </c>
      <c r="AA231" s="99"/>
      <c r="AB231" s="96">
        <v>30</v>
      </c>
      <c r="AC231" s="207" t="s">
        <v>4017</v>
      </c>
      <c r="AD231" s="93"/>
      <c r="AE231" s="100"/>
      <c r="AF231" s="239" t="s">
        <v>4019</v>
      </c>
      <c r="AG231" s="94"/>
      <c r="AH231" s="94"/>
      <c r="AI231" s="94"/>
      <c r="AJ231" s="94"/>
      <c r="AK231" s="94"/>
      <c r="AL231" s="94"/>
      <c r="AM231" s="101" t="s">
        <v>46</v>
      </c>
      <c r="AN231" s="101" t="s">
        <v>46</v>
      </c>
      <c r="AO231" s="101" t="s">
        <v>46</v>
      </c>
      <c r="AP231" s="90" t="s">
        <v>43</v>
      </c>
    </row>
    <row r="232" spans="1:42" ht="243" customHeight="1">
      <c r="A232" s="90" t="s">
        <v>121</v>
      </c>
      <c r="B232" s="102" t="s">
        <v>38</v>
      </c>
      <c r="C232" s="179">
        <v>5010209</v>
      </c>
      <c r="D232" s="96"/>
      <c r="E232" s="90"/>
      <c r="F232" s="91" t="s">
        <v>3139</v>
      </c>
      <c r="G232" s="207" t="s">
        <v>4018</v>
      </c>
      <c r="H232" s="207" t="s">
        <v>4020</v>
      </c>
      <c r="I232" s="234">
        <v>45566</v>
      </c>
      <c r="J232" s="92">
        <v>73050</v>
      </c>
      <c r="K232" s="234">
        <v>45566</v>
      </c>
      <c r="L232" s="96" t="s">
        <v>3473</v>
      </c>
      <c r="M232" s="179">
        <v>231</v>
      </c>
      <c r="N232" s="91" t="s">
        <v>2019</v>
      </c>
      <c r="O232" s="90" t="s">
        <v>420</v>
      </c>
      <c r="P232" s="90" t="s">
        <v>2379</v>
      </c>
      <c r="Q232" s="97">
        <f t="shared" si="3"/>
        <v>71</v>
      </c>
      <c r="R232" s="98" t="s">
        <v>43</v>
      </c>
      <c r="S232" s="98" t="s">
        <v>43</v>
      </c>
      <c r="T232" s="98" t="s">
        <v>43</v>
      </c>
      <c r="U232" s="98" t="s">
        <v>43</v>
      </c>
      <c r="V232" s="98" t="s">
        <v>43</v>
      </c>
      <c r="W232" s="98" t="s">
        <v>43</v>
      </c>
      <c r="X232" s="98" t="s">
        <v>43</v>
      </c>
      <c r="Y232" s="90" t="s">
        <v>44</v>
      </c>
      <c r="Z232" s="91" t="s">
        <v>43</v>
      </c>
      <c r="AA232" s="99"/>
      <c r="AB232" s="96">
        <v>30</v>
      </c>
      <c r="AC232" s="207" t="s">
        <v>4018</v>
      </c>
      <c r="AD232" s="93"/>
      <c r="AE232" s="100"/>
      <c r="AF232" s="239" t="s">
        <v>4197</v>
      </c>
      <c r="AG232" s="94"/>
      <c r="AH232" s="94"/>
      <c r="AI232" s="94"/>
      <c r="AJ232" s="94"/>
      <c r="AK232" s="94"/>
      <c r="AL232" s="94"/>
      <c r="AM232" s="101" t="s">
        <v>46</v>
      </c>
      <c r="AN232" s="101" t="s">
        <v>46</v>
      </c>
      <c r="AO232" s="101" t="s">
        <v>46</v>
      </c>
      <c r="AP232" s="90" t="s">
        <v>43</v>
      </c>
    </row>
    <row r="233" spans="1:42" ht="75">
      <c r="A233" s="90" t="s">
        <v>121</v>
      </c>
      <c r="B233" s="102" t="s">
        <v>38</v>
      </c>
      <c r="C233" s="179">
        <v>5010210</v>
      </c>
      <c r="D233" s="96"/>
      <c r="E233" s="90"/>
      <c r="F233" s="91" t="s">
        <v>3140</v>
      </c>
      <c r="G233" s="236" t="s">
        <v>2053</v>
      </c>
      <c r="H233" s="207" t="s">
        <v>4021</v>
      </c>
      <c r="I233" s="234">
        <v>45566</v>
      </c>
      <c r="J233" s="92">
        <v>73050</v>
      </c>
      <c r="K233" s="234">
        <v>45566</v>
      </c>
      <c r="L233" s="96" t="s">
        <v>3473</v>
      </c>
      <c r="M233" s="179">
        <v>232</v>
      </c>
      <c r="N233" s="91" t="s">
        <v>2019</v>
      </c>
      <c r="O233" s="90" t="s">
        <v>420</v>
      </c>
      <c r="P233" s="90" t="s">
        <v>2380</v>
      </c>
      <c r="Q233" s="97">
        <f t="shared" si="3"/>
        <v>67</v>
      </c>
      <c r="R233" s="98" t="s">
        <v>43</v>
      </c>
      <c r="S233" s="98" t="s">
        <v>43</v>
      </c>
      <c r="T233" s="98" t="s">
        <v>43</v>
      </c>
      <c r="U233" s="98" t="s">
        <v>43</v>
      </c>
      <c r="V233" s="98" t="s">
        <v>43</v>
      </c>
      <c r="W233" s="98" t="s">
        <v>43</v>
      </c>
      <c r="X233" s="98" t="s">
        <v>43</v>
      </c>
      <c r="Y233" s="117" t="s">
        <v>44</v>
      </c>
      <c r="Z233" s="91" t="s">
        <v>43</v>
      </c>
      <c r="AA233" s="99"/>
      <c r="AB233" s="96">
        <v>30</v>
      </c>
      <c r="AC233" s="13" t="s">
        <v>2053</v>
      </c>
      <c r="AD233" s="93"/>
      <c r="AE233" s="100"/>
      <c r="AF233" s="91" t="s">
        <v>2381</v>
      </c>
      <c r="AG233" s="94"/>
      <c r="AH233" s="94"/>
      <c r="AI233" s="94"/>
      <c r="AJ233" s="94"/>
      <c r="AK233" s="94"/>
      <c r="AL233" s="94"/>
      <c r="AM233" s="101" t="s">
        <v>46</v>
      </c>
      <c r="AN233" s="101" t="s">
        <v>46</v>
      </c>
      <c r="AO233" s="101" t="s">
        <v>46</v>
      </c>
      <c r="AP233" s="90" t="s">
        <v>43</v>
      </c>
    </row>
    <row r="234" spans="1:42" ht="45">
      <c r="A234" s="90" t="s">
        <v>121</v>
      </c>
      <c r="B234" s="102" t="s">
        <v>38</v>
      </c>
      <c r="C234" s="179">
        <v>5010211</v>
      </c>
      <c r="D234" s="96"/>
      <c r="E234" s="90"/>
      <c r="F234" s="91" t="s">
        <v>3141</v>
      </c>
      <c r="G234" s="236" t="s">
        <v>428</v>
      </c>
      <c r="H234" s="207" t="s">
        <v>4022</v>
      </c>
      <c r="I234" s="234">
        <v>45566</v>
      </c>
      <c r="J234" s="92">
        <v>73050</v>
      </c>
      <c r="K234" s="234">
        <v>45566</v>
      </c>
      <c r="L234" s="96" t="s">
        <v>3473</v>
      </c>
      <c r="M234" s="179">
        <v>233</v>
      </c>
      <c r="N234" s="91" t="s">
        <v>2019</v>
      </c>
      <c r="O234" s="90" t="s">
        <v>429</v>
      </c>
      <c r="P234" s="90" t="s">
        <v>2382</v>
      </c>
      <c r="Q234" s="97">
        <f t="shared" si="3"/>
        <v>67</v>
      </c>
      <c r="R234" s="98" t="s">
        <v>43</v>
      </c>
      <c r="S234" s="98" t="s">
        <v>43</v>
      </c>
      <c r="T234" s="98" t="s">
        <v>43</v>
      </c>
      <c r="U234" s="98" t="s">
        <v>43</v>
      </c>
      <c r="V234" s="98" t="s">
        <v>43</v>
      </c>
      <c r="W234" s="98" t="s">
        <v>43</v>
      </c>
      <c r="X234" s="98" t="s">
        <v>43</v>
      </c>
      <c r="Y234" s="90" t="s">
        <v>44</v>
      </c>
      <c r="Z234" s="91" t="s">
        <v>43</v>
      </c>
      <c r="AA234" s="99"/>
      <c r="AB234" s="96">
        <v>30</v>
      </c>
      <c r="AC234" s="13" t="s">
        <v>2054</v>
      </c>
      <c r="AD234" s="93"/>
      <c r="AE234" s="100"/>
      <c r="AF234" s="91" t="s">
        <v>2383</v>
      </c>
      <c r="AG234" s="94"/>
      <c r="AH234" s="94"/>
      <c r="AI234" s="94"/>
      <c r="AJ234" s="94"/>
      <c r="AK234" s="94"/>
      <c r="AL234" s="94"/>
      <c r="AM234" s="101" t="s">
        <v>46</v>
      </c>
      <c r="AN234" s="101" t="s">
        <v>46</v>
      </c>
      <c r="AO234" s="101" t="s">
        <v>46</v>
      </c>
      <c r="AP234" s="90" t="s">
        <v>43</v>
      </c>
    </row>
    <row r="235" spans="1:42" ht="105">
      <c r="A235" s="90" t="s">
        <v>121</v>
      </c>
      <c r="B235" s="102" t="s">
        <v>38</v>
      </c>
      <c r="C235" s="179">
        <v>5010212</v>
      </c>
      <c r="D235" s="96"/>
      <c r="E235" s="90"/>
      <c r="F235" s="91" t="s">
        <v>3142</v>
      </c>
      <c r="G235" s="329" t="s">
        <v>3517</v>
      </c>
      <c r="H235" s="207" t="s">
        <v>4023</v>
      </c>
      <c r="I235" s="234">
        <v>45566</v>
      </c>
      <c r="J235" s="92">
        <v>73050</v>
      </c>
      <c r="K235" s="234">
        <v>45566</v>
      </c>
      <c r="L235" s="96" t="s">
        <v>3473</v>
      </c>
      <c r="M235" s="179">
        <v>234</v>
      </c>
      <c r="N235" s="91" t="s">
        <v>2019</v>
      </c>
      <c r="O235" s="90" t="s">
        <v>429</v>
      </c>
      <c r="P235" s="90" t="s">
        <v>2384</v>
      </c>
      <c r="Q235" s="97">
        <f t="shared" si="3"/>
        <v>97</v>
      </c>
      <c r="R235" s="98" t="s">
        <v>43</v>
      </c>
      <c r="S235" s="98" t="s">
        <v>43</v>
      </c>
      <c r="T235" s="98" t="s">
        <v>43</v>
      </c>
      <c r="U235" s="98" t="s">
        <v>43</v>
      </c>
      <c r="V235" s="98" t="s">
        <v>43</v>
      </c>
      <c r="W235" s="98" t="s">
        <v>43</v>
      </c>
      <c r="X235" s="98" t="s">
        <v>43</v>
      </c>
      <c r="Y235" s="117" t="s">
        <v>44</v>
      </c>
      <c r="Z235" s="91" t="s">
        <v>43</v>
      </c>
      <c r="AA235" s="99"/>
      <c r="AB235" s="96">
        <v>30</v>
      </c>
      <c r="AC235" s="91" t="s">
        <v>3144</v>
      </c>
      <c r="AD235" s="93"/>
      <c r="AE235" s="100"/>
      <c r="AF235" s="91" t="s">
        <v>2385</v>
      </c>
      <c r="AG235" s="94"/>
      <c r="AH235" s="94"/>
      <c r="AI235" s="94"/>
      <c r="AJ235" s="94"/>
      <c r="AK235" s="94"/>
      <c r="AL235" s="94"/>
      <c r="AM235" s="101" t="s">
        <v>46</v>
      </c>
      <c r="AN235" s="101" t="s">
        <v>46</v>
      </c>
      <c r="AO235" s="101" t="s">
        <v>46</v>
      </c>
      <c r="AP235" s="90" t="s">
        <v>43</v>
      </c>
    </row>
    <row r="236" spans="1:42" ht="263.25" customHeight="1">
      <c r="A236" s="90" t="s">
        <v>121</v>
      </c>
      <c r="B236" s="102" t="s">
        <v>38</v>
      </c>
      <c r="C236" s="179">
        <v>5010213</v>
      </c>
      <c r="D236" s="96"/>
      <c r="E236" s="90"/>
      <c r="F236" s="91" t="s">
        <v>3143</v>
      </c>
      <c r="G236" s="207" t="s">
        <v>4024</v>
      </c>
      <c r="H236" s="207" t="s">
        <v>4025</v>
      </c>
      <c r="I236" s="234">
        <v>45566</v>
      </c>
      <c r="J236" s="92">
        <v>73050</v>
      </c>
      <c r="K236" s="234">
        <v>45566</v>
      </c>
      <c r="L236" s="96" t="s">
        <v>3473</v>
      </c>
      <c r="M236" s="179">
        <v>235</v>
      </c>
      <c r="N236" s="91" t="s">
        <v>2019</v>
      </c>
      <c r="O236" s="90" t="s">
        <v>436</v>
      </c>
      <c r="P236" s="90" t="s">
        <v>2386</v>
      </c>
      <c r="Q236" s="97">
        <f t="shared" si="3"/>
        <v>51</v>
      </c>
      <c r="R236" s="98" t="s">
        <v>43</v>
      </c>
      <c r="S236" s="98" t="s">
        <v>43</v>
      </c>
      <c r="T236" s="98" t="s">
        <v>43</v>
      </c>
      <c r="U236" s="98" t="s">
        <v>43</v>
      </c>
      <c r="V236" s="98" t="s">
        <v>43</v>
      </c>
      <c r="W236" s="98" t="s">
        <v>43</v>
      </c>
      <c r="X236" s="98" t="s">
        <v>43</v>
      </c>
      <c r="Y236" s="90" t="s">
        <v>44</v>
      </c>
      <c r="Z236" s="91" t="s">
        <v>43</v>
      </c>
      <c r="AA236" s="99"/>
      <c r="AB236" s="96">
        <v>30</v>
      </c>
      <c r="AC236" s="207" t="s">
        <v>4024</v>
      </c>
      <c r="AD236" s="93"/>
      <c r="AE236" s="100"/>
      <c r="AF236" s="239" t="s">
        <v>4026</v>
      </c>
      <c r="AG236" s="91" t="s">
        <v>2387</v>
      </c>
      <c r="AH236" s="94"/>
      <c r="AI236" s="94"/>
      <c r="AJ236" s="94"/>
      <c r="AK236" s="100"/>
      <c r="AL236" s="94"/>
      <c r="AM236" s="101" t="s">
        <v>46</v>
      </c>
      <c r="AN236" s="101" t="s">
        <v>46</v>
      </c>
      <c r="AO236" s="101" t="s">
        <v>46</v>
      </c>
      <c r="AP236" s="90" t="s">
        <v>43</v>
      </c>
    </row>
    <row r="237" spans="1:42" ht="243.75" customHeight="1">
      <c r="A237" s="90" t="s">
        <v>121</v>
      </c>
      <c r="B237" s="102" t="s">
        <v>38</v>
      </c>
      <c r="C237" s="179">
        <v>5010214</v>
      </c>
      <c r="D237" s="96"/>
      <c r="E237" s="90"/>
      <c r="F237" s="91" t="s">
        <v>3145</v>
      </c>
      <c r="G237" s="207" t="s">
        <v>4030</v>
      </c>
      <c r="H237" s="207" t="s">
        <v>4027</v>
      </c>
      <c r="I237" s="234">
        <v>45566</v>
      </c>
      <c r="J237" s="92">
        <v>73050</v>
      </c>
      <c r="K237" s="234">
        <v>45566</v>
      </c>
      <c r="L237" s="96" t="s">
        <v>3473</v>
      </c>
      <c r="M237" s="179">
        <v>236</v>
      </c>
      <c r="N237" s="91" t="s">
        <v>2019</v>
      </c>
      <c r="O237" s="90" t="s">
        <v>436</v>
      </c>
      <c r="P237" s="90" t="s">
        <v>2388</v>
      </c>
      <c r="Q237" s="97">
        <f t="shared" si="3"/>
        <v>55</v>
      </c>
      <c r="R237" s="98" t="s">
        <v>43</v>
      </c>
      <c r="S237" s="98" t="s">
        <v>43</v>
      </c>
      <c r="T237" s="98" t="s">
        <v>43</v>
      </c>
      <c r="U237" s="98" t="s">
        <v>43</v>
      </c>
      <c r="V237" s="98" t="s">
        <v>43</v>
      </c>
      <c r="W237" s="98" t="s">
        <v>43</v>
      </c>
      <c r="X237" s="98" t="s">
        <v>43</v>
      </c>
      <c r="Y237" s="117" t="s">
        <v>44</v>
      </c>
      <c r="Z237" s="91" t="s">
        <v>43</v>
      </c>
      <c r="AA237" s="99"/>
      <c r="AB237" s="96">
        <v>30</v>
      </c>
      <c r="AC237" s="207" t="s">
        <v>4030</v>
      </c>
      <c r="AD237" s="93"/>
      <c r="AE237" s="100"/>
      <c r="AF237" s="91" t="s">
        <v>3397</v>
      </c>
      <c r="AG237" s="94"/>
      <c r="AH237" s="94"/>
      <c r="AI237" s="94"/>
      <c r="AJ237" s="94"/>
      <c r="AK237" s="94"/>
      <c r="AL237" s="94"/>
      <c r="AM237" s="101" t="s">
        <v>46</v>
      </c>
      <c r="AN237" s="101" t="s">
        <v>46</v>
      </c>
      <c r="AO237" s="101" t="s">
        <v>46</v>
      </c>
      <c r="AP237" s="90" t="s">
        <v>43</v>
      </c>
    </row>
    <row r="238" spans="1:42" ht="141.75" customHeight="1">
      <c r="A238" s="90" t="s">
        <v>121</v>
      </c>
      <c r="B238" s="102" t="s">
        <v>38</v>
      </c>
      <c r="C238" s="179">
        <v>5010215</v>
      </c>
      <c r="D238" s="96"/>
      <c r="E238" s="90"/>
      <c r="F238" s="91" t="s">
        <v>3146</v>
      </c>
      <c r="G238" s="207" t="s">
        <v>4031</v>
      </c>
      <c r="H238" s="207" t="s">
        <v>4028</v>
      </c>
      <c r="I238" s="234">
        <v>45566</v>
      </c>
      <c r="J238" s="92">
        <v>73050</v>
      </c>
      <c r="K238" s="234">
        <v>45566</v>
      </c>
      <c r="L238" s="96" t="s">
        <v>3473</v>
      </c>
      <c r="M238" s="179">
        <v>237</v>
      </c>
      <c r="N238" s="91" t="s">
        <v>2019</v>
      </c>
      <c r="O238" s="90" t="s">
        <v>2055</v>
      </c>
      <c r="P238" s="90" t="s">
        <v>2389</v>
      </c>
      <c r="Q238" s="97">
        <f t="shared" si="3"/>
        <v>72</v>
      </c>
      <c r="R238" s="98" t="s">
        <v>43</v>
      </c>
      <c r="S238" s="98" t="s">
        <v>43</v>
      </c>
      <c r="T238" s="98" t="s">
        <v>43</v>
      </c>
      <c r="U238" s="98" t="s">
        <v>43</v>
      </c>
      <c r="V238" s="98" t="s">
        <v>43</v>
      </c>
      <c r="W238" s="98" t="s">
        <v>43</v>
      </c>
      <c r="X238" s="98" t="s">
        <v>43</v>
      </c>
      <c r="Y238" s="90" t="s">
        <v>44</v>
      </c>
      <c r="Z238" s="91" t="s">
        <v>43</v>
      </c>
      <c r="AA238" s="99"/>
      <c r="AB238" s="96">
        <v>30</v>
      </c>
      <c r="AC238" s="207" t="s">
        <v>4031</v>
      </c>
      <c r="AD238" s="93"/>
      <c r="AE238" s="100"/>
      <c r="AF238" s="239" t="s">
        <v>4139</v>
      </c>
      <c r="AG238" s="94"/>
      <c r="AH238" s="94"/>
      <c r="AI238" s="94"/>
      <c r="AJ238" s="94"/>
      <c r="AK238" s="118"/>
      <c r="AL238" s="94"/>
      <c r="AM238" s="101" t="s">
        <v>46</v>
      </c>
      <c r="AN238" s="101" t="s">
        <v>46</v>
      </c>
      <c r="AO238" s="101" t="s">
        <v>46</v>
      </c>
      <c r="AP238" s="90" t="s">
        <v>43</v>
      </c>
    </row>
    <row r="239" spans="1:42" ht="171" customHeight="1">
      <c r="A239" s="90" t="s">
        <v>121</v>
      </c>
      <c r="B239" s="102" t="s">
        <v>38</v>
      </c>
      <c r="C239" s="179">
        <v>5010216</v>
      </c>
      <c r="D239" s="96"/>
      <c r="E239" s="90"/>
      <c r="F239" s="91" t="s">
        <v>3147</v>
      </c>
      <c r="G239" s="207" t="s">
        <v>4032</v>
      </c>
      <c r="H239" s="207" t="s">
        <v>4029</v>
      </c>
      <c r="I239" s="234">
        <v>45566</v>
      </c>
      <c r="J239" s="92">
        <v>73050</v>
      </c>
      <c r="K239" s="234">
        <v>45566</v>
      </c>
      <c r="L239" s="96" t="s">
        <v>3473</v>
      </c>
      <c r="M239" s="179">
        <v>238</v>
      </c>
      <c r="N239" s="91" t="s">
        <v>2019</v>
      </c>
      <c r="O239" s="90" t="s">
        <v>2055</v>
      </c>
      <c r="P239" s="90" t="s">
        <v>2390</v>
      </c>
      <c r="Q239" s="97">
        <f t="shared" si="3"/>
        <v>47</v>
      </c>
      <c r="R239" s="98" t="s">
        <v>43</v>
      </c>
      <c r="S239" s="98" t="s">
        <v>43</v>
      </c>
      <c r="T239" s="98" t="s">
        <v>43</v>
      </c>
      <c r="U239" s="98" t="s">
        <v>43</v>
      </c>
      <c r="V239" s="98" t="s">
        <v>43</v>
      </c>
      <c r="W239" s="98" t="s">
        <v>43</v>
      </c>
      <c r="X239" s="98" t="s">
        <v>43</v>
      </c>
      <c r="Y239" s="117" t="s">
        <v>44</v>
      </c>
      <c r="Z239" s="91" t="s">
        <v>43</v>
      </c>
      <c r="AA239" s="99"/>
      <c r="AB239" s="96">
        <v>30</v>
      </c>
      <c r="AC239" s="207" t="s">
        <v>4032</v>
      </c>
      <c r="AD239" s="93"/>
      <c r="AE239" s="100"/>
      <c r="AF239" s="239" t="s">
        <v>4137</v>
      </c>
      <c r="AG239" s="94"/>
      <c r="AH239" s="94"/>
      <c r="AI239" s="94"/>
      <c r="AJ239" s="94"/>
      <c r="AK239" s="94"/>
      <c r="AL239" s="94"/>
      <c r="AM239" s="101" t="s">
        <v>46</v>
      </c>
      <c r="AN239" s="101" t="s">
        <v>46</v>
      </c>
      <c r="AO239" s="101" t="s">
        <v>46</v>
      </c>
      <c r="AP239" s="90" t="s">
        <v>43</v>
      </c>
    </row>
    <row r="240" spans="1:42" ht="72" customHeight="1">
      <c r="A240" s="90" t="s">
        <v>121</v>
      </c>
      <c r="B240" s="102" t="s">
        <v>38</v>
      </c>
      <c r="C240" s="179">
        <v>5010217</v>
      </c>
      <c r="D240" s="96"/>
      <c r="E240" s="90"/>
      <c r="F240" s="91" t="s">
        <v>3148</v>
      </c>
      <c r="G240" s="207" t="s">
        <v>4033</v>
      </c>
      <c r="H240" s="207" t="s">
        <v>4034</v>
      </c>
      <c r="I240" s="234">
        <v>45566</v>
      </c>
      <c r="J240" s="92">
        <v>73050</v>
      </c>
      <c r="K240" s="234">
        <v>45566</v>
      </c>
      <c r="L240" s="96" t="s">
        <v>3473</v>
      </c>
      <c r="M240" s="179">
        <v>239</v>
      </c>
      <c r="N240" s="91" t="s">
        <v>2019</v>
      </c>
      <c r="O240" s="90" t="s">
        <v>2055</v>
      </c>
      <c r="P240" s="90" t="s">
        <v>2391</v>
      </c>
      <c r="Q240" s="97">
        <f t="shared" si="3"/>
        <v>17</v>
      </c>
      <c r="R240" s="98" t="s">
        <v>43</v>
      </c>
      <c r="S240" s="98" t="s">
        <v>43</v>
      </c>
      <c r="T240" s="98" t="s">
        <v>43</v>
      </c>
      <c r="U240" s="98" t="s">
        <v>43</v>
      </c>
      <c r="V240" s="98" t="s">
        <v>43</v>
      </c>
      <c r="W240" s="98" t="s">
        <v>43</v>
      </c>
      <c r="X240" s="98" t="s">
        <v>43</v>
      </c>
      <c r="Y240" s="90" t="s">
        <v>44</v>
      </c>
      <c r="Z240" s="91" t="s">
        <v>43</v>
      </c>
      <c r="AA240" s="99"/>
      <c r="AB240" s="96">
        <v>30</v>
      </c>
      <c r="AC240" s="207" t="s">
        <v>4033</v>
      </c>
      <c r="AD240" s="93"/>
      <c r="AE240" s="100"/>
      <c r="AF240" s="239" t="s">
        <v>4205</v>
      </c>
      <c r="AG240" s="94"/>
      <c r="AH240" s="94"/>
      <c r="AI240" s="94"/>
      <c r="AJ240" s="94"/>
      <c r="AK240" s="94"/>
      <c r="AL240" s="94"/>
      <c r="AM240" s="101" t="s">
        <v>46</v>
      </c>
      <c r="AN240" s="101" t="s">
        <v>46</v>
      </c>
      <c r="AO240" s="101" t="s">
        <v>46</v>
      </c>
      <c r="AP240" s="90" t="s">
        <v>43</v>
      </c>
    </row>
    <row r="241" spans="1:42" ht="156.75" customHeight="1">
      <c r="A241" s="90" t="s">
        <v>121</v>
      </c>
      <c r="B241" s="102" t="s">
        <v>38</v>
      </c>
      <c r="C241" s="179">
        <v>5010218</v>
      </c>
      <c r="D241" s="96"/>
      <c r="E241" s="90"/>
      <c r="F241" s="91" t="s">
        <v>3149</v>
      </c>
      <c r="G241" s="207" t="s">
        <v>4035</v>
      </c>
      <c r="H241" s="207" t="s">
        <v>4036</v>
      </c>
      <c r="I241" s="234">
        <v>45566</v>
      </c>
      <c r="J241" s="92">
        <v>73050</v>
      </c>
      <c r="K241" s="234">
        <v>45566</v>
      </c>
      <c r="L241" s="96" t="s">
        <v>3473</v>
      </c>
      <c r="M241" s="179">
        <v>240</v>
      </c>
      <c r="N241" s="91" t="s">
        <v>2019</v>
      </c>
      <c r="O241" s="90" t="s">
        <v>2055</v>
      </c>
      <c r="P241" s="90" t="s">
        <v>2392</v>
      </c>
      <c r="Q241" s="97">
        <f t="shared" si="3"/>
        <v>55</v>
      </c>
      <c r="R241" s="98" t="s">
        <v>43</v>
      </c>
      <c r="S241" s="98" t="s">
        <v>43</v>
      </c>
      <c r="T241" s="98" t="s">
        <v>43</v>
      </c>
      <c r="U241" s="98" t="s">
        <v>43</v>
      </c>
      <c r="V241" s="98" t="s">
        <v>43</v>
      </c>
      <c r="W241" s="98" t="s">
        <v>43</v>
      </c>
      <c r="X241" s="98" t="s">
        <v>43</v>
      </c>
      <c r="Y241" s="117" t="s">
        <v>44</v>
      </c>
      <c r="Z241" s="91" t="s">
        <v>43</v>
      </c>
      <c r="AA241" s="99"/>
      <c r="AB241" s="96">
        <v>30</v>
      </c>
      <c r="AC241" s="207" t="s">
        <v>4035</v>
      </c>
      <c r="AD241" s="93"/>
      <c r="AE241" s="100"/>
      <c r="AF241" s="239" t="s">
        <v>4138</v>
      </c>
      <c r="AG241" s="94"/>
      <c r="AH241" s="94"/>
      <c r="AI241" s="94"/>
      <c r="AJ241" s="94"/>
      <c r="AK241" s="94"/>
      <c r="AL241" s="94"/>
      <c r="AM241" s="101" t="s">
        <v>46</v>
      </c>
      <c r="AN241" s="101" t="s">
        <v>46</v>
      </c>
      <c r="AO241" s="101" t="s">
        <v>46</v>
      </c>
      <c r="AP241" s="90" t="s">
        <v>43</v>
      </c>
    </row>
    <row r="242" spans="1:42" ht="205.5" customHeight="1">
      <c r="A242" s="90" t="s">
        <v>121</v>
      </c>
      <c r="B242" s="102" t="s">
        <v>38</v>
      </c>
      <c r="C242" s="179">
        <v>5010219</v>
      </c>
      <c r="D242" s="96"/>
      <c r="E242" s="90"/>
      <c r="F242" s="91" t="s">
        <v>3150</v>
      </c>
      <c r="G242" s="207" t="s">
        <v>4037</v>
      </c>
      <c r="H242" s="207" t="s">
        <v>4038</v>
      </c>
      <c r="I242" s="234">
        <v>45566</v>
      </c>
      <c r="J242" s="92">
        <v>73050</v>
      </c>
      <c r="K242" s="234">
        <v>45566</v>
      </c>
      <c r="L242" s="96" t="s">
        <v>3473</v>
      </c>
      <c r="M242" s="179">
        <v>241</v>
      </c>
      <c r="N242" s="91" t="s">
        <v>2019</v>
      </c>
      <c r="O242" s="90" t="s">
        <v>2055</v>
      </c>
      <c r="P242" s="241" t="s">
        <v>4039</v>
      </c>
      <c r="Q242" s="97">
        <f t="shared" si="3"/>
        <v>63</v>
      </c>
      <c r="R242" s="98" t="s">
        <v>43</v>
      </c>
      <c r="S242" s="98" t="s">
        <v>43</v>
      </c>
      <c r="T242" s="98" t="s">
        <v>43</v>
      </c>
      <c r="U242" s="98" t="s">
        <v>43</v>
      </c>
      <c r="V242" s="98" t="s">
        <v>43</v>
      </c>
      <c r="W242" s="98" t="s">
        <v>43</v>
      </c>
      <c r="X242" s="98" t="s">
        <v>43</v>
      </c>
      <c r="Y242" s="90" t="s">
        <v>44</v>
      </c>
      <c r="Z242" s="91" t="s">
        <v>43</v>
      </c>
      <c r="AA242" s="99"/>
      <c r="AB242" s="96">
        <v>30</v>
      </c>
      <c r="AC242" s="207" t="s">
        <v>4037</v>
      </c>
      <c r="AD242" s="93"/>
      <c r="AE242" s="100"/>
      <c r="AF242" s="91" t="s">
        <v>2393</v>
      </c>
      <c r="AG242" s="94"/>
      <c r="AH242" s="94"/>
      <c r="AI242" s="94"/>
      <c r="AJ242" s="94"/>
      <c r="AK242" s="94"/>
      <c r="AL242" s="94"/>
      <c r="AM242" s="101" t="s">
        <v>46</v>
      </c>
      <c r="AN242" s="101" t="s">
        <v>46</v>
      </c>
      <c r="AO242" s="101" t="s">
        <v>46</v>
      </c>
      <c r="AP242" s="90" t="s">
        <v>43</v>
      </c>
    </row>
    <row r="243" spans="1:42" ht="194.25" customHeight="1">
      <c r="A243" s="90" t="s">
        <v>121</v>
      </c>
      <c r="B243" s="102" t="s">
        <v>38</v>
      </c>
      <c r="C243" s="179">
        <v>5010220</v>
      </c>
      <c r="D243" s="96"/>
      <c r="E243" s="90"/>
      <c r="F243" s="91" t="s">
        <v>3151</v>
      </c>
      <c r="G243" s="207" t="s">
        <v>4041</v>
      </c>
      <c r="H243" s="207" t="s">
        <v>4040</v>
      </c>
      <c r="I243" s="234">
        <v>45566</v>
      </c>
      <c r="J243" s="92">
        <v>73050</v>
      </c>
      <c r="K243" s="234">
        <v>45566</v>
      </c>
      <c r="L243" s="96" t="s">
        <v>3473</v>
      </c>
      <c r="M243" s="179">
        <v>242</v>
      </c>
      <c r="N243" s="91" t="s">
        <v>2019</v>
      </c>
      <c r="O243" s="90" t="s">
        <v>2055</v>
      </c>
      <c r="P243" s="90" t="s">
        <v>2394</v>
      </c>
      <c r="Q243" s="97">
        <f t="shared" si="3"/>
        <v>49</v>
      </c>
      <c r="R243" s="98" t="s">
        <v>43</v>
      </c>
      <c r="S243" s="98" t="s">
        <v>43</v>
      </c>
      <c r="T243" s="98" t="s">
        <v>43</v>
      </c>
      <c r="U243" s="98" t="s">
        <v>43</v>
      </c>
      <c r="V243" s="98" t="s">
        <v>43</v>
      </c>
      <c r="W243" s="98" t="s">
        <v>43</v>
      </c>
      <c r="X243" s="98" t="s">
        <v>43</v>
      </c>
      <c r="Y243" s="117" t="s">
        <v>44</v>
      </c>
      <c r="Z243" s="91" t="s">
        <v>43</v>
      </c>
      <c r="AA243" s="99"/>
      <c r="AB243" s="96">
        <v>30</v>
      </c>
      <c r="AC243" s="207" t="s">
        <v>4041</v>
      </c>
      <c r="AD243" s="93"/>
      <c r="AE243" s="100"/>
      <c r="AF243" s="239" t="s">
        <v>4204</v>
      </c>
      <c r="AG243" s="94"/>
      <c r="AH243" s="94"/>
      <c r="AI243" s="94"/>
      <c r="AJ243" s="94"/>
      <c r="AK243" s="94"/>
      <c r="AL243" s="94"/>
      <c r="AM243" s="101" t="s">
        <v>46</v>
      </c>
      <c r="AN243" s="101" t="s">
        <v>46</v>
      </c>
      <c r="AO243" s="101" t="s">
        <v>46</v>
      </c>
      <c r="AP243" s="90" t="s">
        <v>43</v>
      </c>
    </row>
    <row r="244" spans="1:42" ht="213" customHeight="1">
      <c r="A244" s="90" t="s">
        <v>121</v>
      </c>
      <c r="B244" s="102" t="s">
        <v>38</v>
      </c>
      <c r="C244" s="179">
        <v>5010221</v>
      </c>
      <c r="D244" s="96"/>
      <c r="E244" s="90"/>
      <c r="F244" s="91" t="s">
        <v>3152</v>
      </c>
      <c r="G244" s="207" t="s">
        <v>4042</v>
      </c>
      <c r="H244" s="207" t="s">
        <v>4043</v>
      </c>
      <c r="I244" s="234">
        <v>45566</v>
      </c>
      <c r="J244" s="92">
        <v>73050</v>
      </c>
      <c r="K244" s="234">
        <v>45566</v>
      </c>
      <c r="L244" s="96" t="s">
        <v>3473</v>
      </c>
      <c r="M244" s="179">
        <v>243</v>
      </c>
      <c r="N244" s="91" t="s">
        <v>2019</v>
      </c>
      <c r="O244" s="90" t="s">
        <v>2055</v>
      </c>
      <c r="P244" s="90" t="s">
        <v>2395</v>
      </c>
      <c r="Q244" s="97">
        <f t="shared" si="3"/>
        <v>40</v>
      </c>
      <c r="R244" s="98" t="s">
        <v>43</v>
      </c>
      <c r="S244" s="98" t="s">
        <v>43</v>
      </c>
      <c r="T244" s="98" t="s">
        <v>43</v>
      </c>
      <c r="U244" s="98" t="s">
        <v>43</v>
      </c>
      <c r="V244" s="98" t="s">
        <v>43</v>
      </c>
      <c r="W244" s="98" t="s">
        <v>43</v>
      </c>
      <c r="X244" s="98" t="s">
        <v>43</v>
      </c>
      <c r="Y244" s="90" t="s">
        <v>44</v>
      </c>
      <c r="Z244" s="91" t="s">
        <v>43</v>
      </c>
      <c r="AA244" s="99"/>
      <c r="AB244" s="96">
        <v>30</v>
      </c>
      <c r="AC244" s="207" t="s">
        <v>4042</v>
      </c>
      <c r="AD244" s="93"/>
      <c r="AE244" s="100"/>
      <c r="AF244" s="239" t="s">
        <v>4202</v>
      </c>
      <c r="AG244" s="94"/>
      <c r="AH244" s="94"/>
      <c r="AI244" s="94"/>
      <c r="AJ244" s="94"/>
      <c r="AK244" s="94"/>
      <c r="AL244" s="94"/>
      <c r="AM244" s="101" t="s">
        <v>46</v>
      </c>
      <c r="AN244" s="101" t="s">
        <v>46</v>
      </c>
      <c r="AO244" s="101" t="s">
        <v>46</v>
      </c>
      <c r="AP244" s="90" t="s">
        <v>43</v>
      </c>
    </row>
    <row r="245" spans="1:42" ht="111" customHeight="1">
      <c r="A245" s="90" t="s">
        <v>121</v>
      </c>
      <c r="B245" s="102" t="s">
        <v>38</v>
      </c>
      <c r="C245" s="179">
        <v>5010222</v>
      </c>
      <c r="D245" s="96"/>
      <c r="E245" s="90"/>
      <c r="F245" s="91" t="s">
        <v>3153</v>
      </c>
      <c r="G245" s="207" t="s">
        <v>4044</v>
      </c>
      <c r="H245" s="207" t="s">
        <v>4045</v>
      </c>
      <c r="I245" s="234">
        <v>45566</v>
      </c>
      <c r="J245" s="92">
        <v>73050</v>
      </c>
      <c r="K245" s="234">
        <v>45566</v>
      </c>
      <c r="L245" s="96" t="s">
        <v>3473</v>
      </c>
      <c r="M245" s="179">
        <v>244</v>
      </c>
      <c r="N245" s="91" t="s">
        <v>2019</v>
      </c>
      <c r="O245" s="90" t="s">
        <v>2055</v>
      </c>
      <c r="P245" s="90" t="s">
        <v>2396</v>
      </c>
      <c r="Q245" s="97">
        <f t="shared" si="3"/>
        <v>77</v>
      </c>
      <c r="R245" s="98" t="s">
        <v>43</v>
      </c>
      <c r="S245" s="98" t="s">
        <v>43</v>
      </c>
      <c r="T245" s="98" t="s">
        <v>43</v>
      </c>
      <c r="U245" s="98" t="s">
        <v>43</v>
      </c>
      <c r="V245" s="98" t="s">
        <v>43</v>
      </c>
      <c r="W245" s="98" t="s">
        <v>43</v>
      </c>
      <c r="X245" s="98" t="s">
        <v>43</v>
      </c>
      <c r="Y245" s="117" t="s">
        <v>44</v>
      </c>
      <c r="Z245" s="91" t="s">
        <v>43</v>
      </c>
      <c r="AA245" s="99"/>
      <c r="AB245" s="96">
        <v>30</v>
      </c>
      <c r="AC245" s="207" t="s">
        <v>4044</v>
      </c>
      <c r="AD245" s="93"/>
      <c r="AE245" s="100"/>
      <c r="AF245" s="239" t="s">
        <v>4203</v>
      </c>
      <c r="AG245" s="94"/>
      <c r="AH245" s="94"/>
      <c r="AI245" s="94"/>
      <c r="AJ245" s="94"/>
      <c r="AK245" s="94"/>
      <c r="AL245" s="94"/>
      <c r="AM245" s="101" t="s">
        <v>46</v>
      </c>
      <c r="AN245" s="101" t="s">
        <v>46</v>
      </c>
      <c r="AO245" s="101" t="s">
        <v>46</v>
      </c>
      <c r="AP245" s="90" t="s">
        <v>43</v>
      </c>
    </row>
    <row r="246" spans="1:42" ht="96.75" customHeight="1">
      <c r="A246" s="90" t="s">
        <v>121</v>
      </c>
      <c r="B246" s="102" t="s">
        <v>38</v>
      </c>
      <c r="C246" s="179">
        <v>5010223</v>
      </c>
      <c r="D246" s="96"/>
      <c r="E246" s="90"/>
      <c r="F246" s="91" t="s">
        <v>3154</v>
      </c>
      <c r="G246" s="329" t="s">
        <v>2056</v>
      </c>
      <c r="H246" s="207" t="s">
        <v>4046</v>
      </c>
      <c r="I246" s="234">
        <v>45566</v>
      </c>
      <c r="J246" s="92">
        <v>73050</v>
      </c>
      <c r="K246" s="234">
        <v>45566</v>
      </c>
      <c r="L246" s="96" t="s">
        <v>3473</v>
      </c>
      <c r="M246" s="179">
        <v>245</v>
      </c>
      <c r="N246" s="91" t="s">
        <v>2019</v>
      </c>
      <c r="O246" s="90" t="s">
        <v>2055</v>
      </c>
      <c r="P246" s="90" t="s">
        <v>2397</v>
      </c>
      <c r="Q246" s="97">
        <f t="shared" si="3"/>
        <v>53</v>
      </c>
      <c r="R246" s="98" t="s">
        <v>43</v>
      </c>
      <c r="S246" s="98" t="s">
        <v>43</v>
      </c>
      <c r="T246" s="98" t="s">
        <v>43</v>
      </c>
      <c r="U246" s="98" t="s">
        <v>43</v>
      </c>
      <c r="V246" s="98" t="s">
        <v>43</v>
      </c>
      <c r="W246" s="98" t="s">
        <v>43</v>
      </c>
      <c r="X246" s="98" t="s">
        <v>43</v>
      </c>
      <c r="Y246" s="90" t="s">
        <v>44</v>
      </c>
      <c r="Z246" s="91" t="s">
        <v>43</v>
      </c>
      <c r="AA246" s="99"/>
      <c r="AB246" s="96">
        <v>30</v>
      </c>
      <c r="AC246" s="236" t="s">
        <v>2056</v>
      </c>
      <c r="AD246" s="93"/>
      <c r="AE246" s="100"/>
      <c r="AF246" s="91" t="s">
        <v>2398</v>
      </c>
      <c r="AG246" s="94"/>
      <c r="AH246" s="94"/>
      <c r="AI246" s="94"/>
      <c r="AJ246" s="94"/>
      <c r="AK246" s="94"/>
      <c r="AL246" s="94"/>
      <c r="AM246" s="101" t="s">
        <v>46</v>
      </c>
      <c r="AN246" s="101" t="s">
        <v>46</v>
      </c>
      <c r="AO246" s="101" t="s">
        <v>46</v>
      </c>
      <c r="AP246" s="90" t="s">
        <v>43</v>
      </c>
    </row>
    <row r="247" spans="1:42" ht="122.25" customHeight="1">
      <c r="A247" s="90" t="s">
        <v>121</v>
      </c>
      <c r="B247" s="102" t="s">
        <v>38</v>
      </c>
      <c r="C247" s="179">
        <v>5010224</v>
      </c>
      <c r="D247" s="96"/>
      <c r="E247" s="90"/>
      <c r="F247" s="91" t="s">
        <v>3155</v>
      </c>
      <c r="G247" s="329" t="s">
        <v>3518</v>
      </c>
      <c r="H247" s="207" t="s">
        <v>4047</v>
      </c>
      <c r="I247" s="234">
        <v>45566</v>
      </c>
      <c r="J247" s="92">
        <v>73050</v>
      </c>
      <c r="K247" s="234">
        <v>45566</v>
      </c>
      <c r="L247" s="96" t="s">
        <v>3473</v>
      </c>
      <c r="M247" s="179">
        <v>246</v>
      </c>
      <c r="N247" s="91" t="s">
        <v>2019</v>
      </c>
      <c r="O247" s="90" t="s">
        <v>2057</v>
      </c>
      <c r="P247" s="90" t="s">
        <v>2399</v>
      </c>
      <c r="Q247" s="97">
        <f t="shared" si="3"/>
        <v>65</v>
      </c>
      <c r="R247" s="98" t="s">
        <v>43</v>
      </c>
      <c r="S247" s="98" t="s">
        <v>43</v>
      </c>
      <c r="T247" s="98" t="s">
        <v>43</v>
      </c>
      <c r="U247" s="98" t="s">
        <v>43</v>
      </c>
      <c r="V247" s="98" t="s">
        <v>43</v>
      </c>
      <c r="W247" s="98" t="s">
        <v>43</v>
      </c>
      <c r="X247" s="98" t="s">
        <v>43</v>
      </c>
      <c r="Y247" s="117" t="s">
        <v>44</v>
      </c>
      <c r="Z247" s="91" t="s">
        <v>43</v>
      </c>
      <c r="AA247" s="99"/>
      <c r="AB247" s="96">
        <v>30</v>
      </c>
      <c r="AC247" s="236" t="s">
        <v>3518</v>
      </c>
      <c r="AD247" s="93"/>
      <c r="AE247" s="100"/>
      <c r="AF247" s="91" t="s">
        <v>2705</v>
      </c>
      <c r="AG247" s="94"/>
      <c r="AH247" s="94"/>
      <c r="AI247" s="94"/>
      <c r="AJ247" s="94"/>
      <c r="AK247" s="94"/>
      <c r="AL247" s="94"/>
      <c r="AM247" s="101" t="s">
        <v>46</v>
      </c>
      <c r="AN247" s="101" t="s">
        <v>46</v>
      </c>
      <c r="AO247" s="101" t="s">
        <v>46</v>
      </c>
      <c r="AP247" s="90" t="s">
        <v>43</v>
      </c>
    </row>
    <row r="248" spans="1:42" ht="179.25" customHeight="1">
      <c r="A248" s="90" t="s">
        <v>121</v>
      </c>
      <c r="B248" s="102" t="s">
        <v>38</v>
      </c>
      <c r="C248" s="179">
        <v>5010225</v>
      </c>
      <c r="D248" s="96"/>
      <c r="E248" s="90"/>
      <c r="F248" s="91" t="s">
        <v>3156</v>
      </c>
      <c r="G248" s="207" t="s">
        <v>4048</v>
      </c>
      <c r="H248" s="207" t="s">
        <v>4049</v>
      </c>
      <c r="I248" s="234">
        <v>45566</v>
      </c>
      <c r="J248" s="92">
        <v>73050</v>
      </c>
      <c r="K248" s="234">
        <v>45566</v>
      </c>
      <c r="L248" s="96" t="s">
        <v>3473</v>
      </c>
      <c r="M248" s="179">
        <v>247</v>
      </c>
      <c r="N248" s="91" t="s">
        <v>2019</v>
      </c>
      <c r="O248" s="90" t="s">
        <v>2057</v>
      </c>
      <c r="P248" s="90" t="s">
        <v>2400</v>
      </c>
      <c r="Q248" s="97">
        <f t="shared" si="3"/>
        <v>74</v>
      </c>
      <c r="R248" s="98" t="s">
        <v>43</v>
      </c>
      <c r="S248" s="98" t="s">
        <v>43</v>
      </c>
      <c r="T248" s="98" t="s">
        <v>43</v>
      </c>
      <c r="U248" s="98" t="s">
        <v>43</v>
      </c>
      <c r="V248" s="98" t="s">
        <v>43</v>
      </c>
      <c r="W248" s="98" t="s">
        <v>43</v>
      </c>
      <c r="X248" s="98" t="s">
        <v>43</v>
      </c>
      <c r="Y248" s="90" t="s">
        <v>44</v>
      </c>
      <c r="Z248" s="91" t="s">
        <v>43</v>
      </c>
      <c r="AA248" s="99"/>
      <c r="AB248" s="96">
        <v>30</v>
      </c>
      <c r="AC248" s="207" t="s">
        <v>4048</v>
      </c>
      <c r="AD248" s="93"/>
      <c r="AE248" s="100"/>
      <c r="AF248" s="239" t="s">
        <v>4200</v>
      </c>
      <c r="AG248" s="94"/>
      <c r="AH248" s="94"/>
      <c r="AI248" s="94"/>
      <c r="AJ248" s="94"/>
      <c r="AK248" s="94"/>
      <c r="AL248" s="94"/>
      <c r="AM248" s="101" t="s">
        <v>46</v>
      </c>
      <c r="AN248" s="101" t="s">
        <v>46</v>
      </c>
      <c r="AO248" s="101" t="s">
        <v>46</v>
      </c>
      <c r="AP248" s="90" t="s">
        <v>43</v>
      </c>
    </row>
    <row r="249" spans="1:42" ht="228" customHeight="1">
      <c r="A249" s="90" t="s">
        <v>121</v>
      </c>
      <c r="B249" s="102" t="s">
        <v>38</v>
      </c>
      <c r="C249" s="179">
        <v>5010226</v>
      </c>
      <c r="D249" s="96"/>
      <c r="E249" s="90"/>
      <c r="F249" s="91" t="s">
        <v>3157</v>
      </c>
      <c r="G249" s="207" t="s">
        <v>4050</v>
      </c>
      <c r="H249" s="207" t="s">
        <v>4051</v>
      </c>
      <c r="I249" s="234">
        <v>45566</v>
      </c>
      <c r="J249" s="92">
        <v>73050</v>
      </c>
      <c r="K249" s="234">
        <v>45566</v>
      </c>
      <c r="L249" s="96" t="s">
        <v>3473</v>
      </c>
      <c r="M249" s="179">
        <v>248</v>
      </c>
      <c r="N249" s="91" t="s">
        <v>2019</v>
      </c>
      <c r="O249" s="90" t="s">
        <v>2057</v>
      </c>
      <c r="P249" s="90" t="s">
        <v>2401</v>
      </c>
      <c r="Q249" s="97">
        <f t="shared" si="3"/>
        <v>68</v>
      </c>
      <c r="R249" s="98" t="s">
        <v>43</v>
      </c>
      <c r="S249" s="98" t="s">
        <v>43</v>
      </c>
      <c r="T249" s="98" t="s">
        <v>43</v>
      </c>
      <c r="U249" s="98" t="s">
        <v>43</v>
      </c>
      <c r="V249" s="98" t="s">
        <v>43</v>
      </c>
      <c r="W249" s="98" t="s">
        <v>43</v>
      </c>
      <c r="X249" s="98" t="s">
        <v>43</v>
      </c>
      <c r="Y249" s="117" t="s">
        <v>44</v>
      </c>
      <c r="Z249" s="91" t="s">
        <v>43</v>
      </c>
      <c r="AA249" s="99"/>
      <c r="AB249" s="96">
        <v>30</v>
      </c>
      <c r="AC249" s="207" t="s">
        <v>4050</v>
      </c>
      <c r="AD249" s="93"/>
      <c r="AE249" s="100"/>
      <c r="AF249" s="239" t="s">
        <v>4201</v>
      </c>
      <c r="AG249" s="94"/>
      <c r="AH249" s="94"/>
      <c r="AI249" s="94"/>
      <c r="AJ249" s="94"/>
      <c r="AK249" s="94"/>
      <c r="AL249" s="94"/>
      <c r="AM249" s="101" t="s">
        <v>46</v>
      </c>
      <c r="AN249" s="101" t="s">
        <v>46</v>
      </c>
      <c r="AO249" s="101" t="s">
        <v>46</v>
      </c>
      <c r="AP249" s="90" t="s">
        <v>43</v>
      </c>
    </row>
    <row r="250" spans="1:42" ht="105">
      <c r="A250" s="90" t="s">
        <v>121</v>
      </c>
      <c r="B250" s="102" t="s">
        <v>38</v>
      </c>
      <c r="C250" s="179">
        <v>5010227</v>
      </c>
      <c r="D250" s="96"/>
      <c r="E250" s="90"/>
      <c r="F250" s="91" t="s">
        <v>3158</v>
      </c>
      <c r="G250" s="236" t="s">
        <v>3519</v>
      </c>
      <c r="H250" s="207" t="s">
        <v>4052</v>
      </c>
      <c r="I250" s="234">
        <v>45566</v>
      </c>
      <c r="J250" s="92">
        <v>73050</v>
      </c>
      <c r="K250" s="234">
        <v>45566</v>
      </c>
      <c r="L250" s="96" t="s">
        <v>3473</v>
      </c>
      <c r="M250" s="179">
        <v>249</v>
      </c>
      <c r="N250" s="91" t="s">
        <v>2019</v>
      </c>
      <c r="O250" s="90" t="s">
        <v>2057</v>
      </c>
      <c r="P250" s="90" t="s">
        <v>2402</v>
      </c>
      <c r="Q250" s="97">
        <f t="shared" si="3"/>
        <v>73</v>
      </c>
      <c r="R250" s="98" t="s">
        <v>43</v>
      </c>
      <c r="S250" s="98" t="s">
        <v>43</v>
      </c>
      <c r="T250" s="98" t="s">
        <v>43</v>
      </c>
      <c r="U250" s="98" t="s">
        <v>43</v>
      </c>
      <c r="V250" s="98" t="s">
        <v>43</v>
      </c>
      <c r="W250" s="98" t="s">
        <v>43</v>
      </c>
      <c r="X250" s="98" t="s">
        <v>43</v>
      </c>
      <c r="Y250" s="90" t="s">
        <v>44</v>
      </c>
      <c r="Z250" s="91" t="s">
        <v>43</v>
      </c>
      <c r="AA250" s="99"/>
      <c r="AB250" s="96">
        <v>30</v>
      </c>
      <c r="AC250" s="13" t="s">
        <v>3159</v>
      </c>
      <c r="AD250" s="93"/>
      <c r="AE250" s="100"/>
      <c r="AF250" s="91" t="s">
        <v>2706</v>
      </c>
      <c r="AG250" s="94"/>
      <c r="AH250" s="94"/>
      <c r="AI250" s="94"/>
      <c r="AJ250" s="94"/>
      <c r="AK250" s="94"/>
      <c r="AL250" s="94"/>
      <c r="AM250" s="101" t="s">
        <v>46</v>
      </c>
      <c r="AN250" s="101" t="s">
        <v>46</v>
      </c>
      <c r="AO250" s="101" t="s">
        <v>46</v>
      </c>
      <c r="AP250" s="90" t="s">
        <v>43</v>
      </c>
    </row>
    <row r="251" spans="1:42" ht="115.5" customHeight="1">
      <c r="A251" s="90" t="s">
        <v>121</v>
      </c>
      <c r="B251" s="102" t="s">
        <v>38</v>
      </c>
      <c r="C251" s="179">
        <v>5010228</v>
      </c>
      <c r="D251" s="96"/>
      <c r="E251" s="90"/>
      <c r="F251" s="91" t="s">
        <v>3160</v>
      </c>
      <c r="G251" s="236" t="s">
        <v>3520</v>
      </c>
      <c r="H251" s="207" t="s">
        <v>4053</v>
      </c>
      <c r="I251" s="234">
        <v>45566</v>
      </c>
      <c r="J251" s="92">
        <v>73050</v>
      </c>
      <c r="K251" s="234">
        <v>45566</v>
      </c>
      <c r="L251" s="96" t="s">
        <v>3473</v>
      </c>
      <c r="M251" s="179">
        <v>250</v>
      </c>
      <c r="N251" s="91" t="s">
        <v>2019</v>
      </c>
      <c r="O251" s="90" t="s">
        <v>2057</v>
      </c>
      <c r="P251" s="90" t="s">
        <v>2404</v>
      </c>
      <c r="Q251" s="97">
        <f t="shared" si="3"/>
        <v>51</v>
      </c>
      <c r="R251" s="98" t="s">
        <v>43</v>
      </c>
      <c r="S251" s="98" t="s">
        <v>43</v>
      </c>
      <c r="T251" s="98" t="s">
        <v>43</v>
      </c>
      <c r="U251" s="98" t="s">
        <v>43</v>
      </c>
      <c r="V251" s="98" t="s">
        <v>43</v>
      </c>
      <c r="W251" s="98" t="s">
        <v>43</v>
      </c>
      <c r="X251" s="98" t="s">
        <v>43</v>
      </c>
      <c r="Y251" s="117" t="s">
        <v>44</v>
      </c>
      <c r="Z251" s="91" t="s">
        <v>43</v>
      </c>
      <c r="AA251" s="99"/>
      <c r="AB251" s="96">
        <v>30</v>
      </c>
      <c r="AC251" s="13" t="s">
        <v>2403</v>
      </c>
      <c r="AD251" s="93"/>
      <c r="AE251" s="100"/>
      <c r="AF251" s="91" t="s">
        <v>2405</v>
      </c>
      <c r="AG251" s="94"/>
      <c r="AH251" s="94"/>
      <c r="AI251" s="94"/>
      <c r="AJ251" s="94"/>
      <c r="AK251" s="94"/>
      <c r="AL251" s="94"/>
      <c r="AM251" s="101" t="s">
        <v>46</v>
      </c>
      <c r="AN251" s="101" t="s">
        <v>46</v>
      </c>
      <c r="AO251" s="101" t="s">
        <v>46</v>
      </c>
      <c r="AP251" s="90" t="s">
        <v>43</v>
      </c>
    </row>
    <row r="252" spans="1:42" ht="165">
      <c r="A252" s="90" t="s">
        <v>121</v>
      </c>
      <c r="B252" s="102" t="s">
        <v>38</v>
      </c>
      <c r="C252" s="179">
        <v>5010229</v>
      </c>
      <c r="D252" s="96"/>
      <c r="E252" s="90"/>
      <c r="F252" s="91" t="s">
        <v>3161</v>
      </c>
      <c r="G252" s="236" t="s">
        <v>3521</v>
      </c>
      <c r="H252" s="207" t="s">
        <v>4054</v>
      </c>
      <c r="I252" s="234">
        <v>45566</v>
      </c>
      <c r="J252" s="92">
        <v>73050</v>
      </c>
      <c r="K252" s="234">
        <v>45566</v>
      </c>
      <c r="L252" s="96" t="s">
        <v>3473</v>
      </c>
      <c r="M252" s="179">
        <v>251</v>
      </c>
      <c r="N252" s="91" t="s">
        <v>2019</v>
      </c>
      <c r="O252" s="90" t="s">
        <v>2057</v>
      </c>
      <c r="P252" s="90" t="s">
        <v>2407</v>
      </c>
      <c r="Q252" s="97">
        <f t="shared" si="3"/>
        <v>71</v>
      </c>
      <c r="R252" s="98" t="s">
        <v>43</v>
      </c>
      <c r="S252" s="98" t="s">
        <v>43</v>
      </c>
      <c r="T252" s="98" t="s">
        <v>43</v>
      </c>
      <c r="U252" s="98" t="s">
        <v>43</v>
      </c>
      <c r="V252" s="98" t="s">
        <v>43</v>
      </c>
      <c r="W252" s="98" t="s">
        <v>43</v>
      </c>
      <c r="X252" s="98" t="s">
        <v>43</v>
      </c>
      <c r="Y252" s="90" t="s">
        <v>44</v>
      </c>
      <c r="Z252" s="91" t="s">
        <v>43</v>
      </c>
      <c r="AA252" s="99"/>
      <c r="AB252" s="96">
        <v>30</v>
      </c>
      <c r="AC252" s="91" t="s">
        <v>2406</v>
      </c>
      <c r="AD252" s="93"/>
      <c r="AE252" s="100"/>
      <c r="AF252" s="91" t="s">
        <v>2707</v>
      </c>
      <c r="AG252" s="94"/>
      <c r="AH252" s="94"/>
      <c r="AI252" s="94"/>
      <c r="AJ252" s="94"/>
      <c r="AK252" s="94"/>
      <c r="AL252" s="94"/>
      <c r="AM252" s="101" t="s">
        <v>46</v>
      </c>
      <c r="AN252" s="101" t="s">
        <v>46</v>
      </c>
      <c r="AO252" s="101" t="s">
        <v>46</v>
      </c>
      <c r="AP252" s="90" t="s">
        <v>43</v>
      </c>
    </row>
    <row r="253" spans="1:42" ht="90">
      <c r="A253" s="90" t="s">
        <v>121</v>
      </c>
      <c r="B253" s="102" t="s">
        <v>38</v>
      </c>
      <c r="C253" s="179">
        <v>5010230</v>
      </c>
      <c r="D253" s="96"/>
      <c r="E253" s="90"/>
      <c r="F253" s="91" t="s">
        <v>3162</v>
      </c>
      <c r="G253" s="236" t="s">
        <v>3522</v>
      </c>
      <c r="H253" s="207" t="s">
        <v>4055</v>
      </c>
      <c r="I253" s="234">
        <v>45566</v>
      </c>
      <c r="J253" s="92">
        <v>73050</v>
      </c>
      <c r="K253" s="234">
        <v>45566</v>
      </c>
      <c r="L253" s="96" t="s">
        <v>3473</v>
      </c>
      <c r="M253" s="179">
        <v>252</v>
      </c>
      <c r="N253" s="91" t="s">
        <v>2019</v>
      </c>
      <c r="O253" s="90" t="s">
        <v>2057</v>
      </c>
      <c r="P253" s="90" t="s">
        <v>2408</v>
      </c>
      <c r="Q253" s="97">
        <f t="shared" si="3"/>
        <v>79</v>
      </c>
      <c r="R253" s="98" t="s">
        <v>43</v>
      </c>
      <c r="S253" s="98" t="s">
        <v>43</v>
      </c>
      <c r="T253" s="98" t="s">
        <v>43</v>
      </c>
      <c r="U253" s="98" t="s">
        <v>43</v>
      </c>
      <c r="V253" s="98" t="s">
        <v>43</v>
      </c>
      <c r="W253" s="98" t="s">
        <v>43</v>
      </c>
      <c r="X253" s="98" t="s">
        <v>43</v>
      </c>
      <c r="Y253" s="117" t="s">
        <v>44</v>
      </c>
      <c r="Z253" s="91" t="s">
        <v>43</v>
      </c>
      <c r="AA253" s="99"/>
      <c r="AB253" s="96">
        <v>30</v>
      </c>
      <c r="AC253" s="13" t="s">
        <v>2058</v>
      </c>
      <c r="AD253" s="93"/>
      <c r="AE253" s="100"/>
      <c r="AF253" s="91" t="s">
        <v>2409</v>
      </c>
      <c r="AG253" s="94"/>
      <c r="AH253" s="94"/>
      <c r="AI253" s="94"/>
      <c r="AJ253" s="94"/>
      <c r="AK253" s="94"/>
      <c r="AL253" s="94"/>
      <c r="AM253" s="101" t="s">
        <v>46</v>
      </c>
      <c r="AN253" s="101" t="s">
        <v>46</v>
      </c>
      <c r="AO253" s="101" t="s">
        <v>46</v>
      </c>
      <c r="AP253" s="90" t="s">
        <v>43</v>
      </c>
    </row>
    <row r="254" spans="1:42" ht="105">
      <c r="A254" s="90" t="s">
        <v>121</v>
      </c>
      <c r="B254" s="102" t="s">
        <v>38</v>
      </c>
      <c r="C254" s="179">
        <v>5010231</v>
      </c>
      <c r="D254" s="96"/>
      <c r="E254" s="90"/>
      <c r="F254" s="91" t="s">
        <v>3163</v>
      </c>
      <c r="G254" s="236" t="s">
        <v>3164</v>
      </c>
      <c r="H254" s="207" t="s">
        <v>4056</v>
      </c>
      <c r="I254" s="234">
        <v>45566</v>
      </c>
      <c r="J254" s="92">
        <v>73050</v>
      </c>
      <c r="K254" s="234">
        <v>45566</v>
      </c>
      <c r="L254" s="96" t="s">
        <v>3473</v>
      </c>
      <c r="M254" s="179">
        <v>253</v>
      </c>
      <c r="N254" s="91" t="s">
        <v>2019</v>
      </c>
      <c r="O254" s="90" t="s">
        <v>2057</v>
      </c>
      <c r="P254" s="90" t="s">
        <v>2410</v>
      </c>
      <c r="Q254" s="97">
        <f t="shared" si="3"/>
        <v>96</v>
      </c>
      <c r="R254" s="98" t="s">
        <v>43</v>
      </c>
      <c r="S254" s="98" t="s">
        <v>43</v>
      </c>
      <c r="T254" s="98" t="s">
        <v>43</v>
      </c>
      <c r="U254" s="98" t="s">
        <v>43</v>
      </c>
      <c r="V254" s="98" t="s">
        <v>43</v>
      </c>
      <c r="W254" s="98" t="s">
        <v>43</v>
      </c>
      <c r="X254" s="98" t="s">
        <v>43</v>
      </c>
      <c r="Y254" s="90" t="s">
        <v>44</v>
      </c>
      <c r="Z254" s="91" t="s">
        <v>43</v>
      </c>
      <c r="AA254" s="99"/>
      <c r="AB254" s="96">
        <v>30</v>
      </c>
      <c r="AC254" s="91" t="s">
        <v>3164</v>
      </c>
      <c r="AD254" s="93"/>
      <c r="AE254" s="100"/>
      <c r="AF254" s="91" t="s">
        <v>2411</v>
      </c>
      <c r="AG254" s="94"/>
      <c r="AH254" s="94"/>
      <c r="AI254" s="94"/>
      <c r="AJ254" s="94"/>
      <c r="AK254" s="94"/>
      <c r="AL254" s="94"/>
      <c r="AM254" s="101" t="s">
        <v>46</v>
      </c>
      <c r="AN254" s="101" t="s">
        <v>46</v>
      </c>
      <c r="AO254" s="101" t="s">
        <v>46</v>
      </c>
      <c r="AP254" s="90" t="s">
        <v>43</v>
      </c>
    </row>
    <row r="255" spans="1:42" ht="75">
      <c r="A255" s="90" t="s">
        <v>121</v>
      </c>
      <c r="B255" s="102" t="s">
        <v>38</v>
      </c>
      <c r="C255" s="179">
        <v>5010232</v>
      </c>
      <c r="D255" s="96"/>
      <c r="E255" s="90"/>
      <c r="F255" s="91" t="s">
        <v>3168</v>
      </c>
      <c r="G255" s="207" t="s">
        <v>4060</v>
      </c>
      <c r="H255" s="207" t="s">
        <v>4057</v>
      </c>
      <c r="I255" s="234">
        <v>45566</v>
      </c>
      <c r="J255" s="92">
        <v>73050</v>
      </c>
      <c r="K255" s="234">
        <v>45566</v>
      </c>
      <c r="L255" s="96" t="s">
        <v>3473</v>
      </c>
      <c r="M255" s="179">
        <v>254</v>
      </c>
      <c r="N255" s="91" t="s">
        <v>2019</v>
      </c>
      <c r="O255" s="90" t="s">
        <v>2059</v>
      </c>
      <c r="P255" s="90" t="s">
        <v>2412</v>
      </c>
      <c r="Q255" s="97">
        <f t="shared" si="3"/>
        <v>82</v>
      </c>
      <c r="R255" s="98" t="s">
        <v>43</v>
      </c>
      <c r="S255" s="98" t="s">
        <v>43</v>
      </c>
      <c r="T255" s="98" t="s">
        <v>43</v>
      </c>
      <c r="U255" s="98" t="s">
        <v>43</v>
      </c>
      <c r="V255" s="98" t="s">
        <v>43</v>
      </c>
      <c r="W255" s="98" t="s">
        <v>43</v>
      </c>
      <c r="X255" s="98" t="s">
        <v>43</v>
      </c>
      <c r="Y255" s="117" t="s">
        <v>44</v>
      </c>
      <c r="Z255" s="91" t="s">
        <v>43</v>
      </c>
      <c r="AA255" s="99"/>
      <c r="AB255" s="96">
        <v>30</v>
      </c>
      <c r="AC255" s="207" t="s">
        <v>4060</v>
      </c>
      <c r="AD255" s="93"/>
      <c r="AE255" s="100"/>
      <c r="AF255" s="239" t="s">
        <v>4061</v>
      </c>
      <c r="AG255" s="94"/>
      <c r="AH255" s="94"/>
      <c r="AI255" s="94"/>
      <c r="AJ255" s="94"/>
      <c r="AK255" s="94"/>
      <c r="AL255" s="94"/>
      <c r="AM255" s="101" t="s">
        <v>46</v>
      </c>
      <c r="AN255" s="101" t="s">
        <v>46</v>
      </c>
      <c r="AO255" s="101" t="s">
        <v>46</v>
      </c>
      <c r="AP255" s="90" t="s">
        <v>43</v>
      </c>
    </row>
    <row r="256" spans="1:42" ht="169.9" customHeight="1">
      <c r="A256" s="90" t="s">
        <v>121</v>
      </c>
      <c r="B256" s="102" t="s">
        <v>38</v>
      </c>
      <c r="C256" s="179">
        <v>5010233</v>
      </c>
      <c r="D256" s="96"/>
      <c r="E256" s="90"/>
      <c r="F256" s="91" t="s">
        <v>3167</v>
      </c>
      <c r="G256" s="236" t="s">
        <v>3523</v>
      </c>
      <c r="H256" s="207" t="s">
        <v>4058</v>
      </c>
      <c r="I256" s="234">
        <v>45566</v>
      </c>
      <c r="J256" s="92">
        <v>73050</v>
      </c>
      <c r="K256" s="234">
        <v>45566</v>
      </c>
      <c r="L256" s="96" t="s">
        <v>3473</v>
      </c>
      <c r="M256" s="179">
        <v>255</v>
      </c>
      <c r="N256" s="91" t="s">
        <v>2019</v>
      </c>
      <c r="O256" s="90" t="s">
        <v>2059</v>
      </c>
      <c r="P256" s="90" t="s">
        <v>2413</v>
      </c>
      <c r="Q256" s="97">
        <f t="shared" si="3"/>
        <v>42</v>
      </c>
      <c r="R256" s="98" t="s">
        <v>43</v>
      </c>
      <c r="S256" s="98" t="s">
        <v>43</v>
      </c>
      <c r="T256" s="98" t="s">
        <v>43</v>
      </c>
      <c r="U256" s="98" t="s">
        <v>43</v>
      </c>
      <c r="V256" s="98" t="s">
        <v>43</v>
      </c>
      <c r="W256" s="98" t="s">
        <v>43</v>
      </c>
      <c r="X256" s="98" t="s">
        <v>43</v>
      </c>
      <c r="Y256" s="90" t="s">
        <v>44</v>
      </c>
      <c r="Z256" s="91" t="s">
        <v>43</v>
      </c>
      <c r="AA256" s="99"/>
      <c r="AB256" s="96">
        <v>30</v>
      </c>
      <c r="AC256" s="13" t="s">
        <v>2877</v>
      </c>
      <c r="AD256" s="93"/>
      <c r="AE256" s="100"/>
      <c r="AF256" s="91" t="s">
        <v>2414</v>
      </c>
      <c r="AG256" s="94"/>
      <c r="AH256" s="94"/>
      <c r="AI256" s="94"/>
      <c r="AJ256" s="94"/>
      <c r="AK256" s="94"/>
      <c r="AL256" s="94"/>
      <c r="AM256" s="101" t="s">
        <v>46</v>
      </c>
      <c r="AN256" s="101" t="s">
        <v>46</v>
      </c>
      <c r="AO256" s="101" t="s">
        <v>46</v>
      </c>
      <c r="AP256" s="90" t="s">
        <v>43</v>
      </c>
    </row>
    <row r="257" spans="1:42" ht="153.75" customHeight="1">
      <c r="A257" s="90" t="s">
        <v>121</v>
      </c>
      <c r="B257" s="102" t="s">
        <v>38</v>
      </c>
      <c r="C257" s="179">
        <v>5010234</v>
      </c>
      <c r="D257" s="96"/>
      <c r="E257" s="90"/>
      <c r="F257" s="91" t="s">
        <v>3166</v>
      </c>
      <c r="G257" s="236" t="s">
        <v>3524</v>
      </c>
      <c r="H257" s="207" t="s">
        <v>4059</v>
      </c>
      <c r="I257" s="234">
        <v>45566</v>
      </c>
      <c r="J257" s="92">
        <v>73050</v>
      </c>
      <c r="K257" s="234">
        <v>45566</v>
      </c>
      <c r="L257" s="96" t="s">
        <v>3473</v>
      </c>
      <c r="M257" s="179">
        <v>256</v>
      </c>
      <c r="N257" s="91" t="s">
        <v>2019</v>
      </c>
      <c r="O257" s="90" t="s">
        <v>2059</v>
      </c>
      <c r="P257" s="90" t="s">
        <v>2415</v>
      </c>
      <c r="Q257" s="97">
        <f t="shared" si="3"/>
        <v>70</v>
      </c>
      <c r="R257" s="98" t="s">
        <v>43</v>
      </c>
      <c r="S257" s="98" t="s">
        <v>43</v>
      </c>
      <c r="T257" s="98" t="s">
        <v>43</v>
      </c>
      <c r="U257" s="98" t="s">
        <v>43</v>
      </c>
      <c r="V257" s="98" t="s">
        <v>43</v>
      </c>
      <c r="W257" s="98" t="s">
        <v>43</v>
      </c>
      <c r="X257" s="98" t="s">
        <v>43</v>
      </c>
      <c r="Y257" s="117" t="s">
        <v>44</v>
      </c>
      <c r="Z257" s="91" t="s">
        <v>43</v>
      </c>
      <c r="AA257" s="99"/>
      <c r="AB257" s="96">
        <v>30</v>
      </c>
      <c r="AC257" s="13" t="s">
        <v>3165</v>
      </c>
      <c r="AD257" s="93"/>
      <c r="AE257" s="100"/>
      <c r="AF257" s="91" t="s">
        <v>2416</v>
      </c>
      <c r="AG257" s="94"/>
      <c r="AH257" s="94"/>
      <c r="AI257" s="94"/>
      <c r="AJ257" s="94"/>
      <c r="AK257" s="94"/>
      <c r="AL257" s="94"/>
      <c r="AM257" s="101" t="s">
        <v>46</v>
      </c>
      <c r="AN257" s="101" t="s">
        <v>46</v>
      </c>
      <c r="AO257" s="101" t="s">
        <v>46</v>
      </c>
      <c r="AP257" s="90" t="s">
        <v>43</v>
      </c>
    </row>
    <row r="258" spans="1:42" ht="60">
      <c r="A258" s="90" t="s">
        <v>121</v>
      </c>
      <c r="B258" s="102" t="s">
        <v>38</v>
      </c>
      <c r="C258" s="179">
        <v>5010235</v>
      </c>
      <c r="D258" s="96"/>
      <c r="E258" s="90"/>
      <c r="F258" s="91" t="s">
        <v>3169</v>
      </c>
      <c r="G258" s="329" t="s">
        <v>2060</v>
      </c>
      <c r="H258" s="207" t="s">
        <v>4062</v>
      </c>
      <c r="I258" s="234">
        <v>45566</v>
      </c>
      <c r="J258" s="92">
        <v>73050</v>
      </c>
      <c r="K258" s="234">
        <v>45566</v>
      </c>
      <c r="L258" s="96" t="s">
        <v>3473</v>
      </c>
      <c r="M258" s="179">
        <v>257</v>
      </c>
      <c r="N258" s="91" t="s">
        <v>2019</v>
      </c>
      <c r="O258" s="90" t="s">
        <v>2059</v>
      </c>
      <c r="P258" s="90" t="s">
        <v>2417</v>
      </c>
      <c r="Q258" s="97">
        <f t="shared" ref="Q258:Q295" si="4">LEN(P258)</f>
        <v>89</v>
      </c>
      <c r="R258" s="98" t="s">
        <v>43</v>
      </c>
      <c r="S258" s="98" t="s">
        <v>43</v>
      </c>
      <c r="T258" s="98" t="s">
        <v>43</v>
      </c>
      <c r="U258" s="98" t="s">
        <v>43</v>
      </c>
      <c r="V258" s="98" t="s">
        <v>43</v>
      </c>
      <c r="W258" s="98" t="s">
        <v>43</v>
      </c>
      <c r="X258" s="98" t="s">
        <v>43</v>
      </c>
      <c r="Y258" s="90" t="s">
        <v>44</v>
      </c>
      <c r="Z258" s="91" t="s">
        <v>43</v>
      </c>
      <c r="AA258" s="99"/>
      <c r="AB258" s="96">
        <v>30</v>
      </c>
      <c r="AC258" s="13" t="s">
        <v>2060</v>
      </c>
      <c r="AD258" s="93"/>
      <c r="AE258" s="100"/>
      <c r="AF258" s="91" t="s">
        <v>2418</v>
      </c>
      <c r="AG258" s="94"/>
      <c r="AH258" s="94"/>
      <c r="AI258" s="94"/>
      <c r="AJ258" s="94"/>
      <c r="AK258" s="94"/>
      <c r="AL258" s="94"/>
      <c r="AM258" s="101" t="s">
        <v>46</v>
      </c>
      <c r="AN258" s="101" t="s">
        <v>46</v>
      </c>
      <c r="AO258" s="101" t="s">
        <v>46</v>
      </c>
      <c r="AP258" s="90" t="s">
        <v>43</v>
      </c>
    </row>
    <row r="259" spans="1:42" ht="169.5" customHeight="1">
      <c r="A259" s="90" t="s">
        <v>121</v>
      </c>
      <c r="B259" s="102" t="s">
        <v>38</v>
      </c>
      <c r="C259" s="179">
        <v>5010236</v>
      </c>
      <c r="D259" s="96"/>
      <c r="E259" s="90"/>
      <c r="F259" s="91" t="s">
        <v>3170</v>
      </c>
      <c r="G259" s="207" t="s">
        <v>4063</v>
      </c>
      <c r="H259" s="207" t="s">
        <v>4064</v>
      </c>
      <c r="I259" s="234">
        <v>45566</v>
      </c>
      <c r="J259" s="92">
        <v>73050</v>
      </c>
      <c r="K259" s="234">
        <v>45566</v>
      </c>
      <c r="L259" s="96" t="s">
        <v>3473</v>
      </c>
      <c r="M259" s="179">
        <v>258</v>
      </c>
      <c r="N259" s="91" t="s">
        <v>2019</v>
      </c>
      <c r="O259" s="90" t="s">
        <v>2059</v>
      </c>
      <c r="P259" s="90" t="s">
        <v>2419</v>
      </c>
      <c r="Q259" s="97">
        <f t="shared" si="4"/>
        <v>94</v>
      </c>
      <c r="R259" s="98" t="s">
        <v>43</v>
      </c>
      <c r="S259" s="98" t="s">
        <v>43</v>
      </c>
      <c r="T259" s="98" t="s">
        <v>43</v>
      </c>
      <c r="U259" s="98" t="s">
        <v>43</v>
      </c>
      <c r="V259" s="98" t="s">
        <v>43</v>
      </c>
      <c r="W259" s="98" t="s">
        <v>43</v>
      </c>
      <c r="X259" s="98" t="s">
        <v>43</v>
      </c>
      <c r="Y259" s="117" t="s">
        <v>44</v>
      </c>
      <c r="Z259" s="91" t="s">
        <v>43</v>
      </c>
      <c r="AA259" s="99"/>
      <c r="AB259" s="96">
        <v>30</v>
      </c>
      <c r="AC259" s="207" t="s">
        <v>4063</v>
      </c>
      <c r="AD259" s="93"/>
      <c r="AE259" s="100"/>
      <c r="AF259" s="239" t="s">
        <v>4065</v>
      </c>
      <c r="AG259" s="94"/>
      <c r="AH259" s="94"/>
      <c r="AI259" s="94"/>
      <c r="AJ259" s="94"/>
      <c r="AK259" s="94"/>
      <c r="AL259" s="94"/>
      <c r="AM259" s="101" t="s">
        <v>46</v>
      </c>
      <c r="AN259" s="101" t="s">
        <v>46</v>
      </c>
      <c r="AO259" s="101" t="s">
        <v>46</v>
      </c>
      <c r="AP259" s="90" t="s">
        <v>43</v>
      </c>
    </row>
    <row r="260" spans="1:42" ht="75">
      <c r="A260" s="90" t="s">
        <v>121</v>
      </c>
      <c r="B260" s="102" t="s">
        <v>38</v>
      </c>
      <c r="C260" s="179">
        <v>5010237</v>
      </c>
      <c r="D260" s="96"/>
      <c r="E260" s="90"/>
      <c r="F260" s="91" t="s">
        <v>3171</v>
      </c>
      <c r="G260" s="329" t="s">
        <v>2061</v>
      </c>
      <c r="H260" s="207" t="s">
        <v>4066</v>
      </c>
      <c r="I260" s="234">
        <v>45566</v>
      </c>
      <c r="J260" s="92">
        <v>73050</v>
      </c>
      <c r="K260" s="234">
        <v>45566</v>
      </c>
      <c r="L260" s="96" t="s">
        <v>3473</v>
      </c>
      <c r="M260" s="179">
        <v>259</v>
      </c>
      <c r="N260" s="91" t="s">
        <v>2019</v>
      </c>
      <c r="O260" s="90" t="s">
        <v>2059</v>
      </c>
      <c r="P260" s="90" t="s">
        <v>2420</v>
      </c>
      <c r="Q260" s="97">
        <f t="shared" si="4"/>
        <v>98</v>
      </c>
      <c r="R260" s="98" t="s">
        <v>43</v>
      </c>
      <c r="S260" s="98" t="s">
        <v>43</v>
      </c>
      <c r="T260" s="98" t="s">
        <v>43</v>
      </c>
      <c r="U260" s="98" t="s">
        <v>43</v>
      </c>
      <c r="V260" s="98" t="s">
        <v>43</v>
      </c>
      <c r="W260" s="98" t="s">
        <v>43</v>
      </c>
      <c r="X260" s="98" t="s">
        <v>43</v>
      </c>
      <c r="Y260" s="90" t="s">
        <v>44</v>
      </c>
      <c r="Z260" s="91" t="s">
        <v>43</v>
      </c>
      <c r="AA260" s="99"/>
      <c r="AB260" s="96">
        <v>30</v>
      </c>
      <c r="AC260" s="236" t="s">
        <v>2061</v>
      </c>
      <c r="AD260" s="93"/>
      <c r="AE260" s="100"/>
      <c r="AF260" s="91" t="s">
        <v>3197</v>
      </c>
      <c r="AG260" s="94"/>
      <c r="AH260" s="94"/>
      <c r="AI260" s="94"/>
      <c r="AJ260" s="94"/>
      <c r="AK260" s="94"/>
      <c r="AL260" s="94"/>
      <c r="AM260" s="101" t="s">
        <v>46</v>
      </c>
      <c r="AN260" s="101" t="s">
        <v>46</v>
      </c>
      <c r="AO260" s="101" t="s">
        <v>46</v>
      </c>
      <c r="AP260" s="90" t="s">
        <v>43</v>
      </c>
    </row>
    <row r="261" spans="1:42" ht="90.75" customHeight="1">
      <c r="A261" s="90" t="s">
        <v>121</v>
      </c>
      <c r="B261" s="102" t="s">
        <v>38</v>
      </c>
      <c r="C261" s="179">
        <v>5010238</v>
      </c>
      <c r="D261" s="96"/>
      <c r="E261" s="90"/>
      <c r="F261" s="91" t="s">
        <v>3172</v>
      </c>
      <c r="G261" s="207" t="s">
        <v>4067</v>
      </c>
      <c r="H261" s="207" t="s">
        <v>4068</v>
      </c>
      <c r="I261" s="234">
        <v>45566</v>
      </c>
      <c r="J261" s="92">
        <v>73050</v>
      </c>
      <c r="K261" s="234">
        <v>45566</v>
      </c>
      <c r="L261" s="96" t="s">
        <v>3473</v>
      </c>
      <c r="M261" s="179">
        <v>260</v>
      </c>
      <c r="N261" s="91" t="s">
        <v>2019</v>
      </c>
      <c r="O261" s="90" t="s">
        <v>2059</v>
      </c>
      <c r="P261" s="90" t="s">
        <v>2421</v>
      </c>
      <c r="Q261" s="97">
        <f t="shared" si="4"/>
        <v>99</v>
      </c>
      <c r="R261" s="98" t="s">
        <v>43</v>
      </c>
      <c r="S261" s="98" t="s">
        <v>43</v>
      </c>
      <c r="T261" s="98" t="s">
        <v>43</v>
      </c>
      <c r="U261" s="98" t="s">
        <v>43</v>
      </c>
      <c r="V261" s="98" t="s">
        <v>43</v>
      </c>
      <c r="W261" s="98" t="s">
        <v>43</v>
      </c>
      <c r="X261" s="98" t="s">
        <v>43</v>
      </c>
      <c r="Y261" s="117" t="s">
        <v>44</v>
      </c>
      <c r="Z261" s="91" t="s">
        <v>43</v>
      </c>
      <c r="AA261" s="99"/>
      <c r="AB261" s="96">
        <v>30</v>
      </c>
      <c r="AC261" s="207" t="s">
        <v>4067</v>
      </c>
      <c r="AD261" s="93"/>
      <c r="AE261" s="100"/>
      <c r="AF261" s="239" t="s">
        <v>4072</v>
      </c>
      <c r="AG261" s="94"/>
      <c r="AH261" s="94"/>
      <c r="AI261" s="94"/>
      <c r="AJ261" s="94"/>
      <c r="AK261" s="94"/>
      <c r="AL261" s="94"/>
      <c r="AM261" s="101" t="s">
        <v>46</v>
      </c>
      <c r="AN261" s="101" t="s">
        <v>46</v>
      </c>
      <c r="AO261" s="101" t="s">
        <v>46</v>
      </c>
      <c r="AP261" s="90" t="s">
        <v>43</v>
      </c>
    </row>
    <row r="262" spans="1:42" ht="105">
      <c r="A262" s="90" t="s">
        <v>121</v>
      </c>
      <c r="B262" s="102" t="s">
        <v>38</v>
      </c>
      <c r="C262" s="179">
        <v>5010239</v>
      </c>
      <c r="D262" s="96"/>
      <c r="E262" s="90"/>
      <c r="F262" s="91" t="s">
        <v>3173</v>
      </c>
      <c r="G262" s="329" t="s">
        <v>3525</v>
      </c>
      <c r="H262" s="207" t="s">
        <v>4069</v>
      </c>
      <c r="I262" s="234">
        <v>45566</v>
      </c>
      <c r="J262" s="92">
        <v>73050</v>
      </c>
      <c r="K262" s="234">
        <v>45566</v>
      </c>
      <c r="L262" s="96" t="s">
        <v>3473</v>
      </c>
      <c r="M262" s="179">
        <v>261</v>
      </c>
      <c r="N262" s="91" t="s">
        <v>2019</v>
      </c>
      <c r="O262" s="90" t="s">
        <v>2059</v>
      </c>
      <c r="P262" s="90" t="s">
        <v>2422</v>
      </c>
      <c r="Q262" s="97">
        <f t="shared" si="4"/>
        <v>81</v>
      </c>
      <c r="R262" s="98" t="s">
        <v>43</v>
      </c>
      <c r="S262" s="98" t="s">
        <v>43</v>
      </c>
      <c r="T262" s="98" t="s">
        <v>43</v>
      </c>
      <c r="U262" s="98" t="s">
        <v>43</v>
      </c>
      <c r="V262" s="98" t="s">
        <v>43</v>
      </c>
      <c r="W262" s="98" t="s">
        <v>43</v>
      </c>
      <c r="X262" s="98" t="s">
        <v>43</v>
      </c>
      <c r="Y262" s="90" t="s">
        <v>44</v>
      </c>
      <c r="Z262" s="91" t="s">
        <v>43</v>
      </c>
      <c r="AA262" s="99"/>
      <c r="AB262" s="96">
        <v>30</v>
      </c>
      <c r="AC262" s="329" t="s">
        <v>3525</v>
      </c>
      <c r="AD262" s="93"/>
      <c r="AE262" s="100"/>
      <c r="AF262" s="91" t="s">
        <v>3198</v>
      </c>
      <c r="AG262" s="94"/>
      <c r="AH262" s="94"/>
      <c r="AI262" s="94"/>
      <c r="AJ262" s="94"/>
      <c r="AK262" s="94"/>
      <c r="AL262" s="94"/>
      <c r="AM262" s="101" t="s">
        <v>46</v>
      </c>
      <c r="AN262" s="101" t="s">
        <v>46</v>
      </c>
      <c r="AO262" s="101" t="s">
        <v>46</v>
      </c>
      <c r="AP262" s="90" t="s">
        <v>43</v>
      </c>
    </row>
    <row r="263" spans="1:42" ht="200.25" customHeight="1">
      <c r="A263" s="90" t="s">
        <v>121</v>
      </c>
      <c r="B263" s="102" t="s">
        <v>38</v>
      </c>
      <c r="C263" s="179">
        <v>5010240</v>
      </c>
      <c r="D263" s="96"/>
      <c r="E263" s="90"/>
      <c r="F263" s="91" t="s">
        <v>3174</v>
      </c>
      <c r="G263" s="207" t="s">
        <v>4070</v>
      </c>
      <c r="H263" s="207" t="s">
        <v>4071</v>
      </c>
      <c r="I263" s="234">
        <v>45566</v>
      </c>
      <c r="J263" s="92">
        <v>73050</v>
      </c>
      <c r="K263" s="234">
        <v>45566</v>
      </c>
      <c r="L263" s="96" t="s">
        <v>3473</v>
      </c>
      <c r="M263" s="179">
        <v>262</v>
      </c>
      <c r="N263" s="91" t="s">
        <v>2019</v>
      </c>
      <c r="O263" s="90" t="s">
        <v>2062</v>
      </c>
      <c r="P263" s="90" t="s">
        <v>2423</v>
      </c>
      <c r="Q263" s="97">
        <f t="shared" si="4"/>
        <v>63</v>
      </c>
      <c r="R263" s="98" t="s">
        <v>43</v>
      </c>
      <c r="S263" s="98" t="s">
        <v>43</v>
      </c>
      <c r="T263" s="98" t="s">
        <v>43</v>
      </c>
      <c r="U263" s="98" t="s">
        <v>43</v>
      </c>
      <c r="V263" s="98" t="s">
        <v>43</v>
      </c>
      <c r="W263" s="98" t="s">
        <v>43</v>
      </c>
      <c r="X263" s="98" t="s">
        <v>43</v>
      </c>
      <c r="Y263" s="117" t="s">
        <v>44</v>
      </c>
      <c r="Z263" s="91" t="s">
        <v>43</v>
      </c>
      <c r="AA263" s="99"/>
      <c r="AB263" s="96">
        <v>30</v>
      </c>
      <c r="AC263" s="207" t="s">
        <v>4070</v>
      </c>
      <c r="AD263" s="93"/>
      <c r="AE263" s="100"/>
      <c r="AF263" s="239" t="s">
        <v>4073</v>
      </c>
      <c r="AG263" s="94"/>
      <c r="AH263" s="94"/>
      <c r="AI263" s="94"/>
      <c r="AJ263" s="94"/>
      <c r="AK263" s="94"/>
      <c r="AL263" s="94"/>
      <c r="AM263" s="101" t="s">
        <v>46</v>
      </c>
      <c r="AN263" s="101" t="s">
        <v>46</v>
      </c>
      <c r="AO263" s="101" t="s">
        <v>46</v>
      </c>
      <c r="AP263" s="90" t="s">
        <v>43</v>
      </c>
    </row>
    <row r="264" spans="1:42" ht="210" customHeight="1">
      <c r="A264" s="90" t="s">
        <v>121</v>
      </c>
      <c r="B264" s="102" t="s">
        <v>38</v>
      </c>
      <c r="C264" s="179">
        <v>5010241</v>
      </c>
      <c r="D264" s="96"/>
      <c r="E264" s="90"/>
      <c r="F264" s="91" t="s">
        <v>3175</v>
      </c>
      <c r="G264" s="207" t="s">
        <v>4074</v>
      </c>
      <c r="H264" s="207" t="s">
        <v>4075</v>
      </c>
      <c r="I264" s="234">
        <v>45566</v>
      </c>
      <c r="J264" s="92">
        <v>73050</v>
      </c>
      <c r="K264" s="234">
        <v>45566</v>
      </c>
      <c r="L264" s="96" t="s">
        <v>3473</v>
      </c>
      <c r="M264" s="179">
        <v>263</v>
      </c>
      <c r="N264" s="91" t="s">
        <v>2019</v>
      </c>
      <c r="O264" s="90" t="s">
        <v>2062</v>
      </c>
      <c r="P264" s="90" t="s">
        <v>2424</v>
      </c>
      <c r="Q264" s="97">
        <f t="shared" si="4"/>
        <v>98</v>
      </c>
      <c r="R264" s="98" t="s">
        <v>43</v>
      </c>
      <c r="S264" s="98" t="s">
        <v>43</v>
      </c>
      <c r="T264" s="98" t="s">
        <v>43</v>
      </c>
      <c r="U264" s="98" t="s">
        <v>43</v>
      </c>
      <c r="V264" s="98" t="s">
        <v>43</v>
      </c>
      <c r="W264" s="98" t="s">
        <v>43</v>
      </c>
      <c r="X264" s="98" t="s">
        <v>43</v>
      </c>
      <c r="Y264" s="90" t="s">
        <v>44</v>
      </c>
      <c r="Z264" s="91" t="s">
        <v>43</v>
      </c>
      <c r="AA264" s="99"/>
      <c r="AB264" s="96">
        <v>30</v>
      </c>
      <c r="AC264" s="207" t="s">
        <v>4074</v>
      </c>
      <c r="AD264" s="93"/>
      <c r="AE264" s="100"/>
      <c r="AF264" s="239" t="s">
        <v>4078</v>
      </c>
      <c r="AG264" s="94"/>
      <c r="AH264" s="94"/>
      <c r="AI264" s="94"/>
      <c r="AJ264" s="94"/>
      <c r="AK264" s="94"/>
      <c r="AL264" s="94"/>
      <c r="AM264" s="101" t="s">
        <v>46</v>
      </c>
      <c r="AN264" s="101" t="s">
        <v>46</v>
      </c>
      <c r="AO264" s="101" t="s">
        <v>46</v>
      </c>
      <c r="AP264" s="90" t="s">
        <v>43</v>
      </c>
    </row>
    <row r="265" spans="1:42" ht="311.25" customHeight="1">
      <c r="A265" s="90" t="s">
        <v>121</v>
      </c>
      <c r="B265" s="102" t="s">
        <v>38</v>
      </c>
      <c r="C265" s="179">
        <v>5010242</v>
      </c>
      <c r="D265" s="96"/>
      <c r="E265" s="90"/>
      <c r="F265" s="91" t="s">
        <v>3176</v>
      </c>
      <c r="G265" s="207" t="s">
        <v>4076</v>
      </c>
      <c r="H265" s="207" t="s">
        <v>4077</v>
      </c>
      <c r="I265" s="234">
        <v>45566</v>
      </c>
      <c r="J265" s="92">
        <v>73050</v>
      </c>
      <c r="K265" s="234">
        <v>45566</v>
      </c>
      <c r="L265" s="96" t="s">
        <v>3473</v>
      </c>
      <c r="M265" s="179">
        <v>264</v>
      </c>
      <c r="N265" s="91" t="s">
        <v>2019</v>
      </c>
      <c r="O265" s="90" t="s">
        <v>2062</v>
      </c>
      <c r="P265" s="90" t="s">
        <v>2425</v>
      </c>
      <c r="Q265" s="97">
        <f t="shared" si="4"/>
        <v>91</v>
      </c>
      <c r="R265" s="98" t="s">
        <v>43</v>
      </c>
      <c r="S265" s="98" t="s">
        <v>43</v>
      </c>
      <c r="T265" s="98" t="s">
        <v>43</v>
      </c>
      <c r="U265" s="98" t="s">
        <v>43</v>
      </c>
      <c r="V265" s="98" t="s">
        <v>43</v>
      </c>
      <c r="W265" s="98" t="s">
        <v>43</v>
      </c>
      <c r="X265" s="98" t="s">
        <v>43</v>
      </c>
      <c r="Y265" s="117" t="s">
        <v>44</v>
      </c>
      <c r="Z265" s="91" t="s">
        <v>43</v>
      </c>
      <c r="AA265" s="99"/>
      <c r="AB265" s="96">
        <v>30</v>
      </c>
      <c r="AC265" s="207" t="s">
        <v>4076</v>
      </c>
      <c r="AD265" s="93"/>
      <c r="AE265" s="100"/>
      <c r="AF265" s="239" t="s">
        <v>4079</v>
      </c>
      <c r="AG265" s="94"/>
      <c r="AH265" s="94"/>
      <c r="AI265" s="94"/>
      <c r="AJ265" s="94"/>
      <c r="AK265" s="94"/>
      <c r="AL265" s="94"/>
      <c r="AM265" s="101" t="s">
        <v>46</v>
      </c>
      <c r="AN265" s="101" t="s">
        <v>46</v>
      </c>
      <c r="AO265" s="101" t="s">
        <v>46</v>
      </c>
      <c r="AP265" s="90" t="s">
        <v>43</v>
      </c>
    </row>
    <row r="266" spans="1:42" ht="114" customHeight="1">
      <c r="A266" s="90" t="s">
        <v>121</v>
      </c>
      <c r="B266" s="102" t="s">
        <v>38</v>
      </c>
      <c r="C266" s="179">
        <v>5010243</v>
      </c>
      <c r="D266" s="96"/>
      <c r="E266" s="90"/>
      <c r="F266" s="91" t="s">
        <v>3177</v>
      </c>
      <c r="G266" s="207" t="s">
        <v>4080</v>
      </c>
      <c r="H266" s="207" t="s">
        <v>4081</v>
      </c>
      <c r="I266" s="234">
        <v>45566</v>
      </c>
      <c r="J266" s="92">
        <v>73050</v>
      </c>
      <c r="K266" s="234">
        <v>45566</v>
      </c>
      <c r="L266" s="96" t="s">
        <v>3473</v>
      </c>
      <c r="M266" s="179">
        <v>265</v>
      </c>
      <c r="N266" s="91" t="s">
        <v>2019</v>
      </c>
      <c r="O266" s="90" t="s">
        <v>2062</v>
      </c>
      <c r="P266" s="90" t="s">
        <v>2426</v>
      </c>
      <c r="Q266" s="97">
        <f t="shared" si="4"/>
        <v>85</v>
      </c>
      <c r="R266" s="98" t="s">
        <v>43</v>
      </c>
      <c r="S266" s="98" t="s">
        <v>43</v>
      </c>
      <c r="T266" s="98" t="s">
        <v>43</v>
      </c>
      <c r="U266" s="98" t="s">
        <v>43</v>
      </c>
      <c r="V266" s="98" t="s">
        <v>43</v>
      </c>
      <c r="W266" s="98" t="s">
        <v>43</v>
      </c>
      <c r="X266" s="98" t="s">
        <v>43</v>
      </c>
      <c r="Y266" s="90" t="s">
        <v>44</v>
      </c>
      <c r="Z266" s="91" t="s">
        <v>43</v>
      </c>
      <c r="AA266" s="99"/>
      <c r="AB266" s="96">
        <v>30</v>
      </c>
      <c r="AC266" s="207" t="s">
        <v>4080</v>
      </c>
      <c r="AD266" s="93"/>
      <c r="AE266" s="100"/>
      <c r="AF266" s="239" t="s">
        <v>4085</v>
      </c>
      <c r="AG266" s="94"/>
      <c r="AH266" s="94"/>
      <c r="AI266" s="94"/>
      <c r="AJ266" s="94"/>
      <c r="AK266" s="94"/>
      <c r="AL266" s="94"/>
      <c r="AM266" s="101" t="s">
        <v>46</v>
      </c>
      <c r="AN266" s="101" t="s">
        <v>46</v>
      </c>
      <c r="AO266" s="101" t="s">
        <v>46</v>
      </c>
      <c r="AP266" s="90" t="s">
        <v>43</v>
      </c>
    </row>
    <row r="267" spans="1:42" ht="225">
      <c r="A267" s="90" t="s">
        <v>121</v>
      </c>
      <c r="B267" s="102" t="s">
        <v>38</v>
      </c>
      <c r="C267" s="179">
        <v>5010244</v>
      </c>
      <c r="D267" s="96"/>
      <c r="E267" s="90"/>
      <c r="F267" s="91" t="s">
        <v>3178</v>
      </c>
      <c r="G267" s="329" t="s">
        <v>3526</v>
      </c>
      <c r="H267" s="207" t="s">
        <v>4082</v>
      </c>
      <c r="I267" s="234">
        <v>45566</v>
      </c>
      <c r="J267" s="92">
        <v>73050</v>
      </c>
      <c r="K267" s="234">
        <v>45566</v>
      </c>
      <c r="L267" s="96" t="s">
        <v>3473</v>
      </c>
      <c r="M267" s="179">
        <v>266</v>
      </c>
      <c r="N267" s="91" t="s">
        <v>2019</v>
      </c>
      <c r="O267" s="90" t="s">
        <v>2062</v>
      </c>
      <c r="P267" s="90" t="s">
        <v>2427</v>
      </c>
      <c r="Q267" s="97">
        <f t="shared" si="4"/>
        <v>97</v>
      </c>
      <c r="R267" s="98" t="s">
        <v>43</v>
      </c>
      <c r="S267" s="98" t="s">
        <v>43</v>
      </c>
      <c r="T267" s="98" t="s">
        <v>43</v>
      </c>
      <c r="U267" s="98" t="s">
        <v>43</v>
      </c>
      <c r="V267" s="98" t="s">
        <v>43</v>
      </c>
      <c r="W267" s="98" t="s">
        <v>43</v>
      </c>
      <c r="X267" s="98" t="s">
        <v>43</v>
      </c>
      <c r="Y267" s="117" t="s">
        <v>44</v>
      </c>
      <c r="Z267" s="91" t="s">
        <v>43</v>
      </c>
      <c r="AA267" s="99"/>
      <c r="AB267" s="96">
        <v>30</v>
      </c>
      <c r="AC267" s="329" t="s">
        <v>3526</v>
      </c>
      <c r="AD267" s="93"/>
      <c r="AE267" s="100"/>
      <c r="AF267" s="91" t="s">
        <v>3199</v>
      </c>
      <c r="AG267" s="94"/>
      <c r="AH267" s="94"/>
      <c r="AI267" s="94"/>
      <c r="AJ267" s="94"/>
      <c r="AK267" s="94"/>
      <c r="AL267" s="94"/>
      <c r="AM267" s="101" t="s">
        <v>46</v>
      </c>
      <c r="AN267" s="101" t="s">
        <v>46</v>
      </c>
      <c r="AO267" s="101" t="s">
        <v>46</v>
      </c>
      <c r="AP267" s="90" t="s">
        <v>43</v>
      </c>
    </row>
    <row r="268" spans="1:42" ht="168.75" customHeight="1">
      <c r="A268" s="90" t="s">
        <v>121</v>
      </c>
      <c r="B268" s="102" t="s">
        <v>38</v>
      </c>
      <c r="C268" s="179">
        <v>5010245</v>
      </c>
      <c r="D268" s="96"/>
      <c r="E268" s="90"/>
      <c r="F268" s="91" t="s">
        <v>3179</v>
      </c>
      <c r="G268" s="207" t="s">
        <v>4083</v>
      </c>
      <c r="H268" s="207" t="s">
        <v>4084</v>
      </c>
      <c r="I268" s="234">
        <v>45566</v>
      </c>
      <c r="J268" s="92">
        <v>73050</v>
      </c>
      <c r="K268" s="234">
        <v>45566</v>
      </c>
      <c r="L268" s="96" t="s">
        <v>3473</v>
      </c>
      <c r="M268" s="179">
        <v>267</v>
      </c>
      <c r="N268" s="91" t="s">
        <v>2019</v>
      </c>
      <c r="O268" s="90" t="s">
        <v>2062</v>
      </c>
      <c r="P268" s="90" t="s">
        <v>2428</v>
      </c>
      <c r="Q268" s="97">
        <f t="shared" si="4"/>
        <v>78</v>
      </c>
      <c r="R268" s="98" t="s">
        <v>43</v>
      </c>
      <c r="S268" s="98" t="s">
        <v>43</v>
      </c>
      <c r="T268" s="98" t="s">
        <v>43</v>
      </c>
      <c r="U268" s="98" t="s">
        <v>43</v>
      </c>
      <c r="V268" s="98" t="s">
        <v>43</v>
      </c>
      <c r="W268" s="98" t="s">
        <v>43</v>
      </c>
      <c r="X268" s="98" t="s">
        <v>43</v>
      </c>
      <c r="Y268" s="90" t="s">
        <v>44</v>
      </c>
      <c r="Z268" s="91" t="s">
        <v>43</v>
      </c>
      <c r="AA268" s="99"/>
      <c r="AB268" s="96">
        <v>30</v>
      </c>
      <c r="AC268" s="207" t="s">
        <v>4083</v>
      </c>
      <c r="AD268" s="93"/>
      <c r="AE268" s="100"/>
      <c r="AF268" s="239" t="s">
        <v>4086</v>
      </c>
      <c r="AG268" s="94"/>
      <c r="AH268" s="94"/>
      <c r="AI268" s="94"/>
      <c r="AJ268" s="94"/>
      <c r="AK268" s="94"/>
      <c r="AL268" s="94"/>
      <c r="AM268" s="101" t="s">
        <v>46</v>
      </c>
      <c r="AN268" s="101" t="s">
        <v>46</v>
      </c>
      <c r="AO268" s="101" t="s">
        <v>46</v>
      </c>
      <c r="AP268" s="90" t="s">
        <v>43</v>
      </c>
    </row>
    <row r="269" spans="1:42" ht="81" customHeight="1">
      <c r="A269" s="90" t="s">
        <v>121</v>
      </c>
      <c r="B269" s="102" t="s">
        <v>38</v>
      </c>
      <c r="C269" s="179">
        <v>5010246</v>
      </c>
      <c r="D269" s="96"/>
      <c r="E269" s="90"/>
      <c r="F269" s="91" t="s">
        <v>3180</v>
      </c>
      <c r="G269" s="329" t="s">
        <v>2063</v>
      </c>
      <c r="H269" s="207" t="s">
        <v>4087</v>
      </c>
      <c r="I269" s="234">
        <v>45566</v>
      </c>
      <c r="J269" s="92">
        <v>73050</v>
      </c>
      <c r="K269" s="234">
        <v>45566</v>
      </c>
      <c r="L269" s="96" t="s">
        <v>3473</v>
      </c>
      <c r="M269" s="179">
        <v>268</v>
      </c>
      <c r="N269" s="91" t="s">
        <v>2019</v>
      </c>
      <c r="O269" s="90" t="s">
        <v>2062</v>
      </c>
      <c r="P269" s="90" t="s">
        <v>2429</v>
      </c>
      <c r="Q269" s="97">
        <f t="shared" si="4"/>
        <v>88</v>
      </c>
      <c r="R269" s="98" t="s">
        <v>43</v>
      </c>
      <c r="S269" s="98" t="s">
        <v>43</v>
      </c>
      <c r="T269" s="98" t="s">
        <v>43</v>
      </c>
      <c r="U269" s="98" t="s">
        <v>43</v>
      </c>
      <c r="V269" s="98" t="s">
        <v>43</v>
      </c>
      <c r="W269" s="98" t="s">
        <v>43</v>
      </c>
      <c r="X269" s="98" t="s">
        <v>43</v>
      </c>
      <c r="Y269" s="117" t="s">
        <v>44</v>
      </c>
      <c r="Z269" s="91" t="s">
        <v>43</v>
      </c>
      <c r="AA269" s="99"/>
      <c r="AB269" s="96">
        <v>30</v>
      </c>
      <c r="AC269" s="13" t="s">
        <v>2063</v>
      </c>
      <c r="AD269" s="93"/>
      <c r="AE269" s="100"/>
      <c r="AF269" s="91" t="s">
        <v>3200</v>
      </c>
      <c r="AG269" s="94"/>
      <c r="AH269" s="94"/>
      <c r="AI269" s="94"/>
      <c r="AJ269" s="94"/>
      <c r="AK269" s="94"/>
      <c r="AL269" s="94"/>
      <c r="AM269" s="101" t="s">
        <v>46</v>
      </c>
      <c r="AN269" s="101" t="s">
        <v>46</v>
      </c>
      <c r="AO269" s="101" t="s">
        <v>46</v>
      </c>
      <c r="AP269" s="90" t="s">
        <v>43</v>
      </c>
    </row>
    <row r="270" spans="1:42" ht="90">
      <c r="A270" s="90" t="s">
        <v>121</v>
      </c>
      <c r="B270" s="102" t="s">
        <v>38</v>
      </c>
      <c r="C270" s="242">
        <v>5010247</v>
      </c>
      <c r="D270" s="97"/>
      <c r="E270" s="124"/>
      <c r="F270" s="121" t="s">
        <v>3181</v>
      </c>
      <c r="G270" s="330" t="s">
        <v>2064</v>
      </c>
      <c r="H270" s="309" t="s">
        <v>4088</v>
      </c>
      <c r="I270" s="234">
        <v>45566</v>
      </c>
      <c r="J270" s="92">
        <v>73050</v>
      </c>
      <c r="K270" s="234">
        <v>45566</v>
      </c>
      <c r="L270" s="96" t="s">
        <v>3473</v>
      </c>
      <c r="M270" s="179">
        <v>269</v>
      </c>
      <c r="N270" s="91" t="s">
        <v>2019</v>
      </c>
      <c r="O270" s="90" t="s">
        <v>2062</v>
      </c>
      <c r="P270" s="90" t="s">
        <v>2430</v>
      </c>
      <c r="Q270" s="97">
        <f t="shared" si="4"/>
        <v>80</v>
      </c>
      <c r="R270" s="98" t="s">
        <v>43</v>
      </c>
      <c r="S270" s="98" t="s">
        <v>43</v>
      </c>
      <c r="T270" s="98" t="s">
        <v>43</v>
      </c>
      <c r="U270" s="98" t="s">
        <v>43</v>
      </c>
      <c r="V270" s="98" t="s">
        <v>43</v>
      </c>
      <c r="W270" s="98" t="s">
        <v>43</v>
      </c>
      <c r="X270" s="98" t="s">
        <v>43</v>
      </c>
      <c r="Y270" s="124" t="s">
        <v>44</v>
      </c>
      <c r="Z270" s="121" t="s">
        <v>43</v>
      </c>
      <c r="AA270" s="245"/>
      <c r="AB270" s="97">
        <v>30</v>
      </c>
      <c r="AC270" s="131" t="s">
        <v>2064</v>
      </c>
      <c r="AD270" s="98"/>
      <c r="AE270" s="244"/>
      <c r="AF270" s="121" t="s">
        <v>3201</v>
      </c>
      <c r="AG270" s="94"/>
      <c r="AH270" s="94"/>
      <c r="AI270" s="94"/>
      <c r="AJ270" s="94"/>
      <c r="AK270" s="94"/>
      <c r="AL270" s="94"/>
      <c r="AM270" s="101" t="s">
        <v>46</v>
      </c>
      <c r="AN270" s="101" t="s">
        <v>46</v>
      </c>
      <c r="AO270" s="101" t="s">
        <v>46</v>
      </c>
      <c r="AP270" s="90" t="s">
        <v>43</v>
      </c>
    </row>
    <row r="271" spans="1:42" ht="168.75" customHeight="1">
      <c r="A271" s="270" t="s">
        <v>121</v>
      </c>
      <c r="B271" s="13" t="s">
        <v>38</v>
      </c>
      <c r="C271" s="206">
        <v>5010248</v>
      </c>
      <c r="D271" s="20"/>
      <c r="E271" s="18"/>
      <c r="F271" s="13" t="s">
        <v>3182</v>
      </c>
      <c r="G271" s="207" t="s">
        <v>4089</v>
      </c>
      <c r="H271" s="207" t="s">
        <v>4090</v>
      </c>
      <c r="I271" s="234">
        <v>45566</v>
      </c>
      <c r="J271" s="92">
        <v>73050</v>
      </c>
      <c r="K271" s="234">
        <v>45566</v>
      </c>
      <c r="L271" s="128" t="s">
        <v>3473</v>
      </c>
      <c r="M271" s="179">
        <v>270</v>
      </c>
      <c r="N271" s="91" t="s">
        <v>2019</v>
      </c>
      <c r="O271" s="90" t="s">
        <v>2062</v>
      </c>
      <c r="P271" s="90" t="s">
        <v>2431</v>
      </c>
      <c r="Q271" s="97">
        <f t="shared" si="4"/>
        <v>86</v>
      </c>
      <c r="R271" s="12" t="s">
        <v>43</v>
      </c>
      <c r="S271" s="12" t="s">
        <v>43</v>
      </c>
      <c r="T271" s="12" t="s">
        <v>43</v>
      </c>
      <c r="U271" s="12" t="s">
        <v>43</v>
      </c>
      <c r="V271" s="12" t="s">
        <v>43</v>
      </c>
      <c r="W271" s="12" t="s">
        <v>43</v>
      </c>
      <c r="X271" s="12" t="s">
        <v>43</v>
      </c>
      <c r="Y271" s="18" t="s">
        <v>44</v>
      </c>
      <c r="Z271" s="13" t="s">
        <v>43</v>
      </c>
      <c r="AA271" s="14"/>
      <c r="AB271" s="20">
        <v>30</v>
      </c>
      <c r="AC271" s="207" t="s">
        <v>4089</v>
      </c>
      <c r="AD271" s="12"/>
      <c r="AE271" s="58"/>
      <c r="AF271" s="207" t="s">
        <v>4093</v>
      </c>
      <c r="AG271" s="230"/>
      <c r="AH271" s="94"/>
      <c r="AI271" s="94"/>
      <c r="AJ271" s="94"/>
      <c r="AK271" s="94"/>
      <c r="AL271" s="94"/>
      <c r="AM271" s="101" t="s">
        <v>46</v>
      </c>
      <c r="AN271" s="101" t="s">
        <v>46</v>
      </c>
      <c r="AO271" s="101" t="s">
        <v>46</v>
      </c>
      <c r="AP271" s="90" t="s">
        <v>43</v>
      </c>
    </row>
    <row r="272" spans="1:42" ht="156" customHeight="1">
      <c r="A272" s="270" t="s">
        <v>121</v>
      </c>
      <c r="B272" s="13" t="s">
        <v>38</v>
      </c>
      <c r="C272" s="206">
        <v>5010249</v>
      </c>
      <c r="D272" s="20"/>
      <c r="E272" s="18"/>
      <c r="F272" s="13" t="s">
        <v>3183</v>
      </c>
      <c r="G272" s="207" t="s">
        <v>4091</v>
      </c>
      <c r="H272" s="207" t="s">
        <v>4092</v>
      </c>
      <c r="I272" s="234">
        <v>45566</v>
      </c>
      <c r="J272" s="92">
        <v>73050</v>
      </c>
      <c r="K272" s="234">
        <v>45566</v>
      </c>
      <c r="L272" s="128" t="s">
        <v>3473</v>
      </c>
      <c r="M272" s="179">
        <v>271</v>
      </c>
      <c r="N272" s="91" t="s">
        <v>2019</v>
      </c>
      <c r="O272" s="90" t="s">
        <v>2062</v>
      </c>
      <c r="P272" s="90" t="s">
        <v>2432</v>
      </c>
      <c r="Q272" s="97">
        <f t="shared" si="4"/>
        <v>96</v>
      </c>
      <c r="R272" s="12" t="s">
        <v>43</v>
      </c>
      <c r="S272" s="12" t="s">
        <v>43</v>
      </c>
      <c r="T272" s="12" t="s">
        <v>43</v>
      </c>
      <c r="U272" s="12" t="s">
        <v>43</v>
      </c>
      <c r="V272" s="12" t="s">
        <v>43</v>
      </c>
      <c r="W272" s="12" t="s">
        <v>43</v>
      </c>
      <c r="X272" s="12" t="s">
        <v>43</v>
      </c>
      <c r="Y272" s="18" t="s">
        <v>44</v>
      </c>
      <c r="Z272" s="13" t="s">
        <v>43</v>
      </c>
      <c r="AA272" s="14"/>
      <c r="AB272" s="20">
        <v>30</v>
      </c>
      <c r="AC272" s="207" t="s">
        <v>4091</v>
      </c>
      <c r="AD272" s="12"/>
      <c r="AE272" s="58"/>
      <c r="AF272" s="207" t="s">
        <v>4094</v>
      </c>
      <c r="AG272" s="230"/>
      <c r="AH272" s="94"/>
      <c r="AI272" s="94"/>
      <c r="AJ272" s="94"/>
      <c r="AK272" s="94"/>
      <c r="AL272" s="94"/>
      <c r="AM272" s="101" t="s">
        <v>46</v>
      </c>
      <c r="AN272" s="101" t="s">
        <v>46</v>
      </c>
      <c r="AO272" s="101" t="s">
        <v>46</v>
      </c>
      <c r="AP272" s="90" t="s">
        <v>43</v>
      </c>
    </row>
    <row r="273" spans="1:42" ht="116.25" customHeight="1">
      <c r="A273" s="90" t="s">
        <v>121</v>
      </c>
      <c r="B273" s="102" t="s">
        <v>38</v>
      </c>
      <c r="C273" s="247">
        <v>5010250</v>
      </c>
      <c r="D273" s="125"/>
      <c r="E273" s="105"/>
      <c r="F273" s="123" t="s">
        <v>3184</v>
      </c>
      <c r="G273" s="207" t="s">
        <v>4095</v>
      </c>
      <c r="H273" s="207" t="s">
        <v>4096</v>
      </c>
      <c r="I273" s="234">
        <v>45566</v>
      </c>
      <c r="J273" s="92">
        <v>73050</v>
      </c>
      <c r="K273" s="234">
        <v>45566</v>
      </c>
      <c r="L273" s="96" t="s">
        <v>3473</v>
      </c>
      <c r="M273" s="179">
        <v>272</v>
      </c>
      <c r="N273" s="91" t="s">
        <v>2019</v>
      </c>
      <c r="O273" s="90" t="s">
        <v>2062</v>
      </c>
      <c r="P273" s="90" t="s">
        <v>2433</v>
      </c>
      <c r="Q273" s="97">
        <f t="shared" si="4"/>
        <v>99</v>
      </c>
      <c r="R273" s="246" t="s">
        <v>43</v>
      </c>
      <c r="S273" s="246" t="s">
        <v>43</v>
      </c>
      <c r="T273" s="246" t="s">
        <v>43</v>
      </c>
      <c r="U273" s="246" t="s">
        <v>43</v>
      </c>
      <c r="V273" s="246" t="s">
        <v>43</v>
      </c>
      <c r="W273" s="246" t="s">
        <v>43</v>
      </c>
      <c r="X273" s="246" t="s">
        <v>43</v>
      </c>
      <c r="Y273" s="117" t="s">
        <v>44</v>
      </c>
      <c r="Z273" s="123" t="s">
        <v>43</v>
      </c>
      <c r="AA273" s="127"/>
      <c r="AB273" s="125">
        <v>30</v>
      </c>
      <c r="AC273" s="207" t="s">
        <v>4095</v>
      </c>
      <c r="AD273" s="126"/>
      <c r="AE273" s="294"/>
      <c r="AF273" s="295" t="s">
        <v>4101</v>
      </c>
      <c r="AG273" s="94"/>
      <c r="AH273" s="94"/>
      <c r="AI273" s="94"/>
      <c r="AJ273" s="94"/>
      <c r="AK273" s="94"/>
      <c r="AL273" s="94"/>
      <c r="AM273" s="101" t="s">
        <v>46</v>
      </c>
      <c r="AN273" s="101" t="s">
        <v>46</v>
      </c>
      <c r="AO273" s="101" t="s">
        <v>46</v>
      </c>
      <c r="AP273" s="90" t="s">
        <v>43</v>
      </c>
    </row>
    <row r="274" spans="1:42" ht="90">
      <c r="A274" s="90" t="s">
        <v>121</v>
      </c>
      <c r="B274" s="102" t="s">
        <v>38</v>
      </c>
      <c r="C274" s="179">
        <v>5010251</v>
      </c>
      <c r="D274" s="96"/>
      <c r="E274" s="90"/>
      <c r="F274" s="91" t="s">
        <v>3185</v>
      </c>
      <c r="G274" s="329" t="s">
        <v>2065</v>
      </c>
      <c r="H274" s="207" t="s">
        <v>4097</v>
      </c>
      <c r="I274" s="234">
        <v>45566</v>
      </c>
      <c r="J274" s="92">
        <v>73050</v>
      </c>
      <c r="K274" s="234">
        <v>45566</v>
      </c>
      <c r="L274" s="96" t="s">
        <v>3473</v>
      </c>
      <c r="M274" s="179">
        <v>273</v>
      </c>
      <c r="N274" s="91" t="s">
        <v>2019</v>
      </c>
      <c r="O274" s="90" t="s">
        <v>2062</v>
      </c>
      <c r="P274" s="90" t="s">
        <v>2434</v>
      </c>
      <c r="Q274" s="97">
        <f t="shared" si="4"/>
        <v>87</v>
      </c>
      <c r="R274" s="98" t="s">
        <v>43</v>
      </c>
      <c r="S274" s="98" t="s">
        <v>43</v>
      </c>
      <c r="T274" s="98" t="s">
        <v>43</v>
      </c>
      <c r="U274" s="98" t="s">
        <v>43</v>
      </c>
      <c r="V274" s="98" t="s">
        <v>43</v>
      </c>
      <c r="W274" s="98" t="s">
        <v>43</v>
      </c>
      <c r="X274" s="98" t="s">
        <v>43</v>
      </c>
      <c r="Y274" s="90" t="s">
        <v>44</v>
      </c>
      <c r="Z274" s="91" t="s">
        <v>43</v>
      </c>
      <c r="AA274" s="99"/>
      <c r="AB274" s="96">
        <v>30</v>
      </c>
      <c r="AC274" s="329" t="s">
        <v>2065</v>
      </c>
      <c r="AD274" s="93"/>
      <c r="AE274" s="100"/>
      <c r="AF274" s="91" t="s">
        <v>3202</v>
      </c>
      <c r="AG274" s="94"/>
      <c r="AH274" s="94"/>
      <c r="AI274" s="94"/>
      <c r="AJ274" s="94"/>
      <c r="AK274" s="94"/>
      <c r="AL274" s="94"/>
      <c r="AM274" s="101" t="s">
        <v>46</v>
      </c>
      <c r="AN274" s="101" t="s">
        <v>46</v>
      </c>
      <c r="AO274" s="101" t="s">
        <v>46</v>
      </c>
      <c r="AP274" s="90" t="s">
        <v>43</v>
      </c>
    </row>
    <row r="275" spans="1:42" ht="149.25" customHeight="1">
      <c r="A275" s="21" t="s">
        <v>121</v>
      </c>
      <c r="B275" s="22" t="s">
        <v>38</v>
      </c>
      <c r="C275" s="212">
        <v>5010252</v>
      </c>
      <c r="D275" s="152"/>
      <c r="E275" s="90"/>
      <c r="F275" s="22" t="s">
        <v>3186</v>
      </c>
      <c r="G275" s="207" t="s">
        <v>4098</v>
      </c>
      <c r="H275" s="207" t="s">
        <v>4099</v>
      </c>
      <c r="I275" s="234">
        <v>45566</v>
      </c>
      <c r="J275" s="92">
        <v>73050</v>
      </c>
      <c r="K275" s="234">
        <v>45566</v>
      </c>
      <c r="L275" s="96" t="s">
        <v>3473</v>
      </c>
      <c r="M275" s="179">
        <v>274</v>
      </c>
      <c r="N275" s="91" t="s">
        <v>2019</v>
      </c>
      <c r="O275" s="90" t="s">
        <v>2062</v>
      </c>
      <c r="P275" s="90" t="s">
        <v>2435</v>
      </c>
      <c r="Q275" s="97">
        <f t="shared" si="4"/>
        <v>90</v>
      </c>
      <c r="R275" s="98" t="s">
        <v>43</v>
      </c>
      <c r="S275" s="98" t="s">
        <v>43</v>
      </c>
      <c r="T275" s="98" t="s">
        <v>43</v>
      </c>
      <c r="U275" s="98" t="s">
        <v>43</v>
      </c>
      <c r="V275" s="98" t="s">
        <v>43</v>
      </c>
      <c r="W275" s="98" t="s">
        <v>43</v>
      </c>
      <c r="X275" s="98" t="s">
        <v>43</v>
      </c>
      <c r="Y275" s="90" t="s">
        <v>44</v>
      </c>
      <c r="Z275" s="91" t="s">
        <v>43</v>
      </c>
      <c r="AA275" s="99"/>
      <c r="AB275" s="96">
        <v>30</v>
      </c>
      <c r="AC275" s="207" t="s">
        <v>4098</v>
      </c>
      <c r="AD275" s="93"/>
      <c r="AE275" s="100"/>
      <c r="AF275" s="239" t="s">
        <v>4102</v>
      </c>
      <c r="AG275" s="94"/>
      <c r="AH275" s="94"/>
      <c r="AI275" s="94"/>
      <c r="AJ275" s="94"/>
      <c r="AK275" s="94"/>
      <c r="AL275" s="94"/>
      <c r="AM275" s="101" t="s">
        <v>46</v>
      </c>
      <c r="AN275" s="101" t="s">
        <v>46</v>
      </c>
      <c r="AO275" s="101" t="s">
        <v>46</v>
      </c>
      <c r="AP275" s="90" t="s">
        <v>43</v>
      </c>
    </row>
    <row r="276" spans="1:42" ht="150">
      <c r="A276" s="90" t="s">
        <v>121</v>
      </c>
      <c r="B276" s="102" t="s">
        <v>38</v>
      </c>
      <c r="C276" s="179">
        <v>5010253</v>
      </c>
      <c r="D276" s="96"/>
      <c r="E276" s="90"/>
      <c r="F276" s="91" t="s">
        <v>3187</v>
      </c>
      <c r="G276" s="329" t="s">
        <v>3527</v>
      </c>
      <c r="H276" s="207" t="s">
        <v>4100</v>
      </c>
      <c r="I276" s="234">
        <v>45566</v>
      </c>
      <c r="J276" s="92">
        <v>73050</v>
      </c>
      <c r="K276" s="234">
        <v>45566</v>
      </c>
      <c r="L276" s="96" t="s">
        <v>3473</v>
      </c>
      <c r="M276" s="179">
        <v>275</v>
      </c>
      <c r="N276" s="91" t="s">
        <v>2019</v>
      </c>
      <c r="O276" s="90" t="s">
        <v>2062</v>
      </c>
      <c r="P276" s="90" t="s">
        <v>2437</v>
      </c>
      <c r="Q276" s="97">
        <f t="shared" si="4"/>
        <v>76</v>
      </c>
      <c r="R276" s="98" t="s">
        <v>43</v>
      </c>
      <c r="S276" s="98" t="s">
        <v>43</v>
      </c>
      <c r="T276" s="98" t="s">
        <v>43</v>
      </c>
      <c r="U276" s="98" t="s">
        <v>43</v>
      </c>
      <c r="V276" s="98" t="s">
        <v>43</v>
      </c>
      <c r="W276" s="98" t="s">
        <v>43</v>
      </c>
      <c r="X276" s="98" t="s">
        <v>43</v>
      </c>
      <c r="Y276" s="117" t="s">
        <v>44</v>
      </c>
      <c r="Z276" s="91" t="s">
        <v>43</v>
      </c>
      <c r="AA276" s="99"/>
      <c r="AB276" s="96">
        <v>30</v>
      </c>
      <c r="AC276" s="13" t="s">
        <v>2436</v>
      </c>
      <c r="AD276" s="93"/>
      <c r="AE276" s="100"/>
      <c r="AF276" s="91" t="s">
        <v>3203</v>
      </c>
      <c r="AG276" s="94"/>
      <c r="AH276" s="94"/>
      <c r="AI276" s="94"/>
      <c r="AJ276" s="94"/>
      <c r="AK276" s="94"/>
      <c r="AL276" s="94"/>
      <c r="AM276" s="101" t="s">
        <v>46</v>
      </c>
      <c r="AN276" s="101" t="s">
        <v>46</v>
      </c>
      <c r="AO276" s="101" t="s">
        <v>46</v>
      </c>
      <c r="AP276" s="90" t="s">
        <v>43</v>
      </c>
    </row>
    <row r="277" spans="1:42" ht="150">
      <c r="A277" s="90" t="s">
        <v>121</v>
      </c>
      <c r="B277" s="102" t="s">
        <v>38</v>
      </c>
      <c r="C277" s="179">
        <v>5010254</v>
      </c>
      <c r="D277" s="96"/>
      <c r="E277" s="90"/>
      <c r="F277" s="91" t="s">
        <v>3188</v>
      </c>
      <c r="G277" s="236" t="s">
        <v>2066</v>
      </c>
      <c r="H277" s="207" t="s">
        <v>4103</v>
      </c>
      <c r="I277" s="234">
        <v>45566</v>
      </c>
      <c r="J277" s="92">
        <v>73050</v>
      </c>
      <c r="K277" s="234">
        <v>45566</v>
      </c>
      <c r="L277" s="96" t="s">
        <v>3473</v>
      </c>
      <c r="M277" s="179">
        <v>276</v>
      </c>
      <c r="N277" s="91" t="s">
        <v>2019</v>
      </c>
      <c r="O277" s="90" t="s">
        <v>2062</v>
      </c>
      <c r="P277" s="90" t="s">
        <v>2438</v>
      </c>
      <c r="Q277" s="97">
        <f t="shared" si="4"/>
        <v>98</v>
      </c>
      <c r="R277" s="98" t="s">
        <v>43</v>
      </c>
      <c r="S277" s="98" t="s">
        <v>43</v>
      </c>
      <c r="T277" s="98" t="s">
        <v>43</v>
      </c>
      <c r="U277" s="98" t="s">
        <v>43</v>
      </c>
      <c r="V277" s="98" t="s">
        <v>43</v>
      </c>
      <c r="W277" s="98" t="s">
        <v>43</v>
      </c>
      <c r="X277" s="98" t="s">
        <v>43</v>
      </c>
      <c r="Y277" s="90" t="s">
        <v>44</v>
      </c>
      <c r="Z277" s="91" t="s">
        <v>43</v>
      </c>
      <c r="AA277" s="99"/>
      <c r="AB277" s="96">
        <v>30</v>
      </c>
      <c r="AC277" s="13" t="s">
        <v>2066</v>
      </c>
      <c r="AD277" s="93"/>
      <c r="AE277" s="100"/>
      <c r="AF277" s="91" t="s">
        <v>3204</v>
      </c>
      <c r="AG277" s="94"/>
      <c r="AH277" s="94"/>
      <c r="AI277" s="94"/>
      <c r="AJ277" s="94"/>
      <c r="AK277" s="94"/>
      <c r="AL277" s="94"/>
      <c r="AM277" s="101" t="s">
        <v>46</v>
      </c>
      <c r="AN277" s="101" t="s">
        <v>46</v>
      </c>
      <c r="AO277" s="101" t="s">
        <v>46</v>
      </c>
      <c r="AP277" s="90" t="s">
        <v>43</v>
      </c>
    </row>
    <row r="278" spans="1:42" ht="218.25" customHeight="1">
      <c r="A278" s="90" t="s">
        <v>121</v>
      </c>
      <c r="B278" s="102" t="s">
        <v>38</v>
      </c>
      <c r="C278" s="179">
        <v>5010255</v>
      </c>
      <c r="D278" s="96"/>
      <c r="E278" s="90"/>
      <c r="F278" s="91" t="s">
        <v>3189</v>
      </c>
      <c r="G278" s="239" t="s">
        <v>4105</v>
      </c>
      <c r="H278" s="207" t="s">
        <v>4104</v>
      </c>
      <c r="I278" s="234">
        <v>45566</v>
      </c>
      <c r="J278" s="92">
        <v>73050</v>
      </c>
      <c r="K278" s="234">
        <v>45566</v>
      </c>
      <c r="L278" s="96" t="s">
        <v>3473</v>
      </c>
      <c r="M278" s="179">
        <v>277</v>
      </c>
      <c r="N278" s="91" t="s">
        <v>2019</v>
      </c>
      <c r="O278" s="90" t="s">
        <v>2062</v>
      </c>
      <c r="P278" s="90" t="s">
        <v>2439</v>
      </c>
      <c r="Q278" s="97">
        <f t="shared" si="4"/>
        <v>69</v>
      </c>
      <c r="R278" s="98" t="s">
        <v>43</v>
      </c>
      <c r="S278" s="98" t="s">
        <v>43</v>
      </c>
      <c r="T278" s="98" t="s">
        <v>43</v>
      </c>
      <c r="U278" s="98" t="s">
        <v>43</v>
      </c>
      <c r="V278" s="98" t="s">
        <v>43</v>
      </c>
      <c r="W278" s="98" t="s">
        <v>43</v>
      </c>
      <c r="X278" s="98" t="s">
        <v>43</v>
      </c>
      <c r="Y278" s="117" t="s">
        <v>44</v>
      </c>
      <c r="Z278" s="91" t="s">
        <v>43</v>
      </c>
      <c r="AA278" s="99"/>
      <c r="AB278" s="96">
        <v>30</v>
      </c>
      <c r="AC278" s="239" t="s">
        <v>4105</v>
      </c>
      <c r="AD278" s="93"/>
      <c r="AE278" s="100"/>
      <c r="AF278" s="239" t="s">
        <v>4106</v>
      </c>
      <c r="AG278" s="94"/>
      <c r="AH278" s="94"/>
      <c r="AI278" s="94"/>
      <c r="AJ278" s="94"/>
      <c r="AK278" s="94"/>
      <c r="AL278" s="94"/>
      <c r="AM278" s="101" t="s">
        <v>46</v>
      </c>
      <c r="AN278" s="101" t="s">
        <v>46</v>
      </c>
      <c r="AO278" s="101" t="s">
        <v>46</v>
      </c>
      <c r="AP278" s="90" t="s">
        <v>43</v>
      </c>
    </row>
    <row r="279" spans="1:42" ht="60">
      <c r="A279" s="90" t="s">
        <v>121</v>
      </c>
      <c r="B279" s="102" t="s">
        <v>38</v>
      </c>
      <c r="C279" s="179">
        <v>5010256</v>
      </c>
      <c r="D279" s="96"/>
      <c r="E279" s="90"/>
      <c r="F279" s="91" t="s">
        <v>3190</v>
      </c>
      <c r="G279" s="331" t="s">
        <v>2067</v>
      </c>
      <c r="H279" s="207" t="s">
        <v>4110</v>
      </c>
      <c r="I279" s="234">
        <v>45566</v>
      </c>
      <c r="J279" s="92">
        <v>73050</v>
      </c>
      <c r="K279" s="234">
        <v>45566</v>
      </c>
      <c r="L279" s="96" t="s">
        <v>3473</v>
      </c>
      <c r="M279" s="179">
        <v>278</v>
      </c>
      <c r="N279" s="91" t="s">
        <v>2019</v>
      </c>
      <c r="O279" s="90" t="s">
        <v>2062</v>
      </c>
      <c r="P279" s="90" t="s">
        <v>2440</v>
      </c>
      <c r="Q279" s="97">
        <f t="shared" si="4"/>
        <v>81</v>
      </c>
      <c r="R279" s="98" t="s">
        <v>43</v>
      </c>
      <c r="S279" s="98" t="s">
        <v>43</v>
      </c>
      <c r="T279" s="98" t="s">
        <v>43</v>
      </c>
      <c r="U279" s="98" t="s">
        <v>43</v>
      </c>
      <c r="V279" s="98" t="s">
        <v>43</v>
      </c>
      <c r="W279" s="98" t="s">
        <v>43</v>
      </c>
      <c r="X279" s="98" t="s">
        <v>43</v>
      </c>
      <c r="Y279" s="90" t="s">
        <v>44</v>
      </c>
      <c r="Z279" s="91" t="s">
        <v>43</v>
      </c>
      <c r="AA279" s="99"/>
      <c r="AB279" s="96">
        <v>30</v>
      </c>
      <c r="AC279" s="91" t="s">
        <v>2067</v>
      </c>
      <c r="AD279" s="93"/>
      <c r="AE279" s="100"/>
      <c r="AF279" s="91" t="s">
        <v>3205</v>
      </c>
      <c r="AG279" s="94"/>
      <c r="AH279" s="94"/>
      <c r="AI279" s="94"/>
      <c r="AJ279" s="94"/>
      <c r="AK279" s="94"/>
      <c r="AL279" s="94"/>
      <c r="AM279" s="101" t="s">
        <v>46</v>
      </c>
      <c r="AN279" s="101" t="s">
        <v>46</v>
      </c>
      <c r="AO279" s="101" t="s">
        <v>46</v>
      </c>
      <c r="AP279" s="90" t="s">
        <v>43</v>
      </c>
    </row>
    <row r="280" spans="1:42" ht="249.75" customHeight="1">
      <c r="A280" s="90" t="s">
        <v>121</v>
      </c>
      <c r="B280" s="102" t="s">
        <v>38</v>
      </c>
      <c r="C280" s="179">
        <v>5010257</v>
      </c>
      <c r="D280" s="96"/>
      <c r="E280" s="90"/>
      <c r="F280" s="91" t="s">
        <v>3191</v>
      </c>
      <c r="G280" s="239" t="s">
        <v>4111</v>
      </c>
      <c r="H280" s="207" t="s">
        <v>4112</v>
      </c>
      <c r="I280" s="234">
        <v>45566</v>
      </c>
      <c r="J280" s="92">
        <v>73050</v>
      </c>
      <c r="K280" s="234">
        <v>45566</v>
      </c>
      <c r="L280" s="96" t="s">
        <v>3473</v>
      </c>
      <c r="M280" s="179">
        <v>279</v>
      </c>
      <c r="N280" s="91" t="s">
        <v>2019</v>
      </c>
      <c r="O280" s="90" t="s">
        <v>2062</v>
      </c>
      <c r="P280" s="90" t="s">
        <v>2441</v>
      </c>
      <c r="Q280" s="97">
        <f t="shared" si="4"/>
        <v>91</v>
      </c>
      <c r="R280" s="98" t="s">
        <v>43</v>
      </c>
      <c r="S280" s="98" t="s">
        <v>43</v>
      </c>
      <c r="T280" s="98" t="s">
        <v>43</v>
      </c>
      <c r="U280" s="98" t="s">
        <v>43</v>
      </c>
      <c r="V280" s="98" t="s">
        <v>43</v>
      </c>
      <c r="W280" s="98" t="s">
        <v>43</v>
      </c>
      <c r="X280" s="98" t="s">
        <v>43</v>
      </c>
      <c r="Y280" s="117" t="s">
        <v>44</v>
      </c>
      <c r="Z280" s="91" t="s">
        <v>43</v>
      </c>
      <c r="AA280" s="99"/>
      <c r="AB280" s="96">
        <v>30</v>
      </c>
      <c r="AC280" s="239" t="s">
        <v>4111</v>
      </c>
      <c r="AD280" s="93"/>
      <c r="AE280" s="100"/>
      <c r="AF280" s="239" t="s">
        <v>4107</v>
      </c>
      <c r="AG280" s="94"/>
      <c r="AH280" s="94"/>
      <c r="AI280" s="94"/>
      <c r="AJ280" s="94"/>
      <c r="AK280" s="94"/>
      <c r="AL280" s="94"/>
      <c r="AM280" s="101" t="s">
        <v>46</v>
      </c>
      <c r="AN280" s="101" t="s">
        <v>46</v>
      </c>
      <c r="AO280" s="101" t="s">
        <v>46</v>
      </c>
      <c r="AP280" s="90" t="s">
        <v>43</v>
      </c>
    </row>
    <row r="281" spans="1:42" ht="60">
      <c r="A281" s="90" t="s">
        <v>121</v>
      </c>
      <c r="B281" s="102" t="s">
        <v>38</v>
      </c>
      <c r="C281" s="179">
        <v>5010258</v>
      </c>
      <c r="D281" s="96"/>
      <c r="E281" s="90"/>
      <c r="F281" s="91" t="s">
        <v>3192</v>
      </c>
      <c r="G281" s="239" t="s">
        <v>4113</v>
      </c>
      <c r="H281" s="207" t="s">
        <v>4114</v>
      </c>
      <c r="I281" s="234">
        <v>45566</v>
      </c>
      <c r="J281" s="92">
        <v>73050</v>
      </c>
      <c r="K281" s="234">
        <v>45566</v>
      </c>
      <c r="L281" s="96" t="s">
        <v>3473</v>
      </c>
      <c r="M281" s="179">
        <v>280</v>
      </c>
      <c r="N281" s="91" t="s">
        <v>2019</v>
      </c>
      <c r="O281" s="90" t="s">
        <v>2062</v>
      </c>
      <c r="P281" s="90" t="s">
        <v>2442</v>
      </c>
      <c r="Q281" s="97">
        <f t="shared" si="4"/>
        <v>74</v>
      </c>
      <c r="R281" s="98" t="s">
        <v>43</v>
      </c>
      <c r="S281" s="98" t="s">
        <v>43</v>
      </c>
      <c r="T281" s="98" t="s">
        <v>43</v>
      </c>
      <c r="U281" s="98" t="s">
        <v>43</v>
      </c>
      <c r="V281" s="98" t="s">
        <v>43</v>
      </c>
      <c r="W281" s="98" t="s">
        <v>43</v>
      </c>
      <c r="X281" s="98" t="s">
        <v>43</v>
      </c>
      <c r="Y281" s="90" t="s">
        <v>44</v>
      </c>
      <c r="Z281" s="91" t="s">
        <v>43</v>
      </c>
      <c r="AA281" s="99"/>
      <c r="AB281" s="96">
        <v>30</v>
      </c>
      <c r="AC281" s="239" t="s">
        <v>4113</v>
      </c>
      <c r="AD281" s="93"/>
      <c r="AE281" s="100"/>
      <c r="AF281" s="239" t="s">
        <v>4108</v>
      </c>
      <c r="AG281" s="94"/>
      <c r="AH281" s="94"/>
      <c r="AI281" s="94"/>
      <c r="AJ281" s="94"/>
      <c r="AK281" s="94"/>
      <c r="AL281" s="94"/>
      <c r="AM281" s="101" t="s">
        <v>46</v>
      </c>
      <c r="AN281" s="101" t="s">
        <v>46</v>
      </c>
      <c r="AO281" s="101" t="s">
        <v>46</v>
      </c>
      <c r="AP281" s="90" t="s">
        <v>43</v>
      </c>
    </row>
    <row r="282" spans="1:42" ht="409.5">
      <c r="A282" s="90" t="s">
        <v>121</v>
      </c>
      <c r="B282" s="102" t="s">
        <v>38</v>
      </c>
      <c r="C282" s="179">
        <v>5010259</v>
      </c>
      <c r="D282" s="96"/>
      <c r="E282" s="90"/>
      <c r="F282" s="91" t="s">
        <v>3193</v>
      </c>
      <c r="G282" s="239" t="s">
        <v>4115</v>
      </c>
      <c r="H282" s="207" t="s">
        <v>4116</v>
      </c>
      <c r="I282" s="234">
        <v>45566</v>
      </c>
      <c r="J282" s="92">
        <v>73050</v>
      </c>
      <c r="K282" s="234">
        <v>45566</v>
      </c>
      <c r="L282" s="96" t="s">
        <v>3473</v>
      </c>
      <c r="M282" s="179">
        <v>281</v>
      </c>
      <c r="N282" s="91" t="s">
        <v>2019</v>
      </c>
      <c r="O282" s="90" t="s">
        <v>2062</v>
      </c>
      <c r="P282" s="90" t="s">
        <v>3218</v>
      </c>
      <c r="Q282" s="97">
        <f t="shared" si="4"/>
        <v>89</v>
      </c>
      <c r="R282" s="98" t="s">
        <v>43</v>
      </c>
      <c r="S282" s="98" t="s">
        <v>43</v>
      </c>
      <c r="T282" s="98" t="s">
        <v>43</v>
      </c>
      <c r="U282" s="98" t="s">
        <v>43</v>
      </c>
      <c r="V282" s="98" t="s">
        <v>43</v>
      </c>
      <c r="W282" s="98" t="s">
        <v>43</v>
      </c>
      <c r="X282" s="98" t="s">
        <v>43</v>
      </c>
      <c r="Y282" s="117" t="s">
        <v>44</v>
      </c>
      <c r="Z282" s="91" t="s">
        <v>43</v>
      </c>
      <c r="AA282" s="99"/>
      <c r="AB282" s="96">
        <v>30</v>
      </c>
      <c r="AC282" s="239" t="s">
        <v>4115</v>
      </c>
      <c r="AD282" s="93"/>
      <c r="AE282" s="100"/>
      <c r="AF282" s="239" t="s">
        <v>4109</v>
      </c>
      <c r="AG282" s="94"/>
      <c r="AH282" s="94"/>
      <c r="AI282" s="94"/>
      <c r="AJ282" s="94"/>
      <c r="AK282" s="94"/>
      <c r="AL282" s="94"/>
      <c r="AM282" s="101" t="s">
        <v>46</v>
      </c>
      <c r="AN282" s="101" t="s">
        <v>46</v>
      </c>
      <c r="AO282" s="101" t="s">
        <v>46</v>
      </c>
      <c r="AP282" s="90" t="s">
        <v>43</v>
      </c>
    </row>
    <row r="283" spans="1:42" ht="171.75" customHeight="1">
      <c r="A283" s="90" t="s">
        <v>121</v>
      </c>
      <c r="B283" s="102" t="s">
        <v>38</v>
      </c>
      <c r="C283" s="179">
        <v>5010260</v>
      </c>
      <c r="D283" s="96"/>
      <c r="E283" s="90"/>
      <c r="F283" s="91" t="s">
        <v>3194</v>
      </c>
      <c r="G283" s="239" t="s">
        <v>4117</v>
      </c>
      <c r="H283" s="207" t="s">
        <v>4118</v>
      </c>
      <c r="I283" s="234">
        <v>45566</v>
      </c>
      <c r="J283" s="92">
        <v>73050</v>
      </c>
      <c r="K283" s="234">
        <v>45566</v>
      </c>
      <c r="L283" s="96" t="s">
        <v>3473</v>
      </c>
      <c r="M283" s="179">
        <v>282</v>
      </c>
      <c r="N283" s="91" t="s">
        <v>2019</v>
      </c>
      <c r="O283" s="90" t="s">
        <v>2062</v>
      </c>
      <c r="P283" s="90" t="s">
        <v>2444</v>
      </c>
      <c r="Q283" s="97">
        <f t="shared" si="4"/>
        <v>97</v>
      </c>
      <c r="R283" s="98" t="s">
        <v>43</v>
      </c>
      <c r="S283" s="98" t="s">
        <v>43</v>
      </c>
      <c r="T283" s="98" t="s">
        <v>43</v>
      </c>
      <c r="U283" s="98" t="s">
        <v>43</v>
      </c>
      <c r="V283" s="98" t="s">
        <v>43</v>
      </c>
      <c r="W283" s="98" t="s">
        <v>43</v>
      </c>
      <c r="X283" s="98" t="s">
        <v>43</v>
      </c>
      <c r="Y283" s="90" t="s">
        <v>44</v>
      </c>
      <c r="Z283" s="91" t="s">
        <v>43</v>
      </c>
      <c r="AA283" s="99"/>
      <c r="AB283" s="96">
        <v>30</v>
      </c>
      <c r="AC283" s="239" t="s">
        <v>4117</v>
      </c>
      <c r="AD283" s="93"/>
      <c r="AE283" s="100"/>
      <c r="AF283" s="239" t="s">
        <v>4121</v>
      </c>
      <c r="AG283" s="94"/>
      <c r="AH283" s="94"/>
      <c r="AI283" s="94"/>
      <c r="AJ283" s="94"/>
      <c r="AK283" s="94"/>
      <c r="AL283" s="94"/>
      <c r="AM283" s="101" t="s">
        <v>46</v>
      </c>
      <c r="AN283" s="101" t="s">
        <v>46</v>
      </c>
      <c r="AO283" s="101" t="s">
        <v>46</v>
      </c>
      <c r="AP283" s="90" t="s">
        <v>43</v>
      </c>
    </row>
    <row r="284" spans="1:42" ht="87" customHeight="1">
      <c r="A284" s="90" t="s">
        <v>121</v>
      </c>
      <c r="B284" s="102" t="s">
        <v>38</v>
      </c>
      <c r="C284" s="179">
        <v>5010261</v>
      </c>
      <c r="D284" s="96"/>
      <c r="E284" s="90"/>
      <c r="F284" s="91" t="s">
        <v>3195</v>
      </c>
      <c r="G284" s="207" t="s">
        <v>4119</v>
      </c>
      <c r="H284" s="207" t="s">
        <v>4120</v>
      </c>
      <c r="I284" s="234">
        <v>45566</v>
      </c>
      <c r="J284" s="92">
        <v>73050</v>
      </c>
      <c r="K284" s="234">
        <v>45566</v>
      </c>
      <c r="L284" s="96" t="s">
        <v>3473</v>
      </c>
      <c r="M284" s="179">
        <v>283</v>
      </c>
      <c r="N284" s="91" t="s">
        <v>2019</v>
      </c>
      <c r="O284" s="90" t="s">
        <v>2068</v>
      </c>
      <c r="P284" s="90" t="s">
        <v>2443</v>
      </c>
      <c r="Q284" s="97">
        <f t="shared" si="4"/>
        <v>89</v>
      </c>
      <c r="R284" s="98" t="s">
        <v>43</v>
      </c>
      <c r="S284" s="98" t="s">
        <v>43</v>
      </c>
      <c r="T284" s="98" t="s">
        <v>43</v>
      </c>
      <c r="U284" s="98" t="s">
        <v>43</v>
      </c>
      <c r="V284" s="98" t="s">
        <v>43</v>
      </c>
      <c r="W284" s="98" t="s">
        <v>43</v>
      </c>
      <c r="X284" s="98" t="s">
        <v>43</v>
      </c>
      <c r="Y284" s="117" t="s">
        <v>44</v>
      </c>
      <c r="Z284" s="91" t="s">
        <v>43</v>
      </c>
      <c r="AA284" s="99"/>
      <c r="AB284" s="96">
        <v>30</v>
      </c>
      <c r="AC284" s="207" t="s">
        <v>4119</v>
      </c>
      <c r="AD284" s="93"/>
      <c r="AE284" s="100"/>
      <c r="AF284" s="239" t="s">
        <v>4122</v>
      </c>
      <c r="AG284" s="94"/>
      <c r="AH284" s="94"/>
      <c r="AI284" s="94"/>
      <c r="AJ284" s="94"/>
      <c r="AK284" s="94"/>
      <c r="AL284" s="94"/>
      <c r="AM284" s="101" t="s">
        <v>46</v>
      </c>
      <c r="AN284" s="101" t="s">
        <v>46</v>
      </c>
      <c r="AO284" s="101" t="s">
        <v>46</v>
      </c>
      <c r="AP284" s="90" t="s">
        <v>43</v>
      </c>
    </row>
    <row r="285" spans="1:42" ht="105">
      <c r="A285" s="91" t="s">
        <v>121</v>
      </c>
      <c r="B285" s="102" t="s">
        <v>98</v>
      </c>
      <c r="C285" s="179">
        <v>5030005</v>
      </c>
      <c r="D285" s="96"/>
      <c r="E285" s="96"/>
      <c r="F285" s="91" t="s">
        <v>438</v>
      </c>
      <c r="G285" s="13" t="s">
        <v>439</v>
      </c>
      <c r="H285" s="13" t="s">
        <v>440</v>
      </c>
      <c r="I285" s="92">
        <v>43040</v>
      </c>
      <c r="J285" s="92">
        <v>73050</v>
      </c>
      <c r="K285" s="92">
        <v>43040</v>
      </c>
      <c r="L285" s="96" t="s">
        <v>3473</v>
      </c>
      <c r="M285" s="179">
        <v>284</v>
      </c>
      <c r="N285" s="91" t="s">
        <v>92</v>
      </c>
      <c r="O285" s="91" t="s">
        <v>438</v>
      </c>
      <c r="P285" s="90" t="s">
        <v>441</v>
      </c>
      <c r="Q285" s="97">
        <f t="shared" si="4"/>
        <v>94</v>
      </c>
      <c r="R285" s="98" t="s">
        <v>43</v>
      </c>
      <c r="S285" s="98" t="s">
        <v>43</v>
      </c>
      <c r="T285" s="98" t="s">
        <v>43</v>
      </c>
      <c r="U285" s="98" t="s">
        <v>43</v>
      </c>
      <c r="V285" s="98" t="s">
        <v>43</v>
      </c>
      <c r="W285" s="98" t="s">
        <v>43</v>
      </c>
      <c r="X285" s="98" t="s">
        <v>43</v>
      </c>
      <c r="Y285" s="119" t="s">
        <v>44</v>
      </c>
      <c r="Z285" s="93" t="s">
        <v>43</v>
      </c>
      <c r="AA285" s="99"/>
      <c r="AB285" s="96">
        <v>30</v>
      </c>
      <c r="AC285" s="13" t="s">
        <v>439</v>
      </c>
      <c r="AD285" s="91"/>
      <c r="AE285" s="99"/>
      <c r="AF285" s="91" t="s">
        <v>3206</v>
      </c>
      <c r="AG285" s="91"/>
      <c r="AH285" s="91"/>
      <c r="AI285" s="91"/>
      <c r="AJ285" s="91"/>
      <c r="AK285" s="91"/>
      <c r="AL285" s="91"/>
      <c r="AM285" s="91" t="s">
        <v>43</v>
      </c>
      <c r="AN285" s="91" t="s">
        <v>43</v>
      </c>
      <c r="AO285" s="91" t="s">
        <v>43</v>
      </c>
      <c r="AP285" s="90" t="s">
        <v>43</v>
      </c>
    </row>
    <row r="286" spans="1:42" ht="45">
      <c r="A286" s="91" t="s">
        <v>121</v>
      </c>
      <c r="B286" s="102" t="s">
        <v>38</v>
      </c>
      <c r="C286" s="179">
        <v>5010</v>
      </c>
      <c r="D286" s="96"/>
      <c r="E286" s="96"/>
      <c r="F286" s="91" t="s">
        <v>442</v>
      </c>
      <c r="G286" s="13" t="s">
        <v>91</v>
      </c>
      <c r="H286" s="251" t="s">
        <v>4123</v>
      </c>
      <c r="I286" s="234">
        <v>45566</v>
      </c>
      <c r="J286" s="92">
        <v>73050</v>
      </c>
      <c r="K286" s="234">
        <v>45566</v>
      </c>
      <c r="L286" s="96" t="s">
        <v>3473</v>
      </c>
      <c r="M286" s="179">
        <v>285</v>
      </c>
      <c r="N286" s="91" t="s">
        <v>92</v>
      </c>
      <c r="O286" s="99"/>
      <c r="P286" s="90" t="s">
        <v>91</v>
      </c>
      <c r="Q286" s="97">
        <f t="shared" si="4"/>
        <v>38</v>
      </c>
      <c r="R286" s="98" t="s">
        <v>43</v>
      </c>
      <c r="S286" s="98" t="s">
        <v>43</v>
      </c>
      <c r="T286" s="98" t="s">
        <v>43</v>
      </c>
      <c r="U286" s="98" t="s">
        <v>43</v>
      </c>
      <c r="V286" s="98" t="s">
        <v>43</v>
      </c>
      <c r="W286" s="98" t="s">
        <v>43</v>
      </c>
      <c r="X286" s="98" t="s">
        <v>43</v>
      </c>
      <c r="Y286" s="117" t="s">
        <v>51</v>
      </c>
      <c r="Z286" s="91" t="s">
        <v>43</v>
      </c>
      <c r="AA286" s="91"/>
      <c r="AB286" s="96">
        <v>30</v>
      </c>
      <c r="AC286" s="13" t="s">
        <v>91</v>
      </c>
      <c r="AD286" s="91"/>
      <c r="AE286" s="99"/>
      <c r="AF286" s="91"/>
      <c r="AG286" s="91"/>
      <c r="AH286" s="91"/>
      <c r="AI286" s="91"/>
      <c r="AJ286" s="91"/>
      <c r="AK286" s="91"/>
      <c r="AL286" s="91"/>
      <c r="AM286" s="91" t="s">
        <v>43</v>
      </c>
      <c r="AN286" s="91" t="s">
        <v>43</v>
      </c>
      <c r="AO286" s="91" t="s">
        <v>43</v>
      </c>
      <c r="AP286" s="90" t="s">
        <v>43</v>
      </c>
    </row>
    <row r="287" spans="1:42" ht="45">
      <c r="A287" s="91" t="s">
        <v>121</v>
      </c>
      <c r="B287" s="102" t="s">
        <v>38</v>
      </c>
      <c r="C287" s="179">
        <v>5015</v>
      </c>
      <c r="D287" s="96"/>
      <c r="E287" s="96"/>
      <c r="F287" s="91" t="s">
        <v>443</v>
      </c>
      <c r="G287" s="13" t="s">
        <v>93</v>
      </c>
      <c r="H287" s="13"/>
      <c r="I287" s="92">
        <v>42522</v>
      </c>
      <c r="J287" s="92">
        <v>73050</v>
      </c>
      <c r="K287" s="92">
        <v>42522</v>
      </c>
      <c r="L287" s="96" t="s">
        <v>3473</v>
      </c>
      <c r="M287" s="179">
        <v>286</v>
      </c>
      <c r="N287" s="91" t="s">
        <v>92</v>
      </c>
      <c r="O287" s="90"/>
      <c r="P287" s="90" t="s">
        <v>93</v>
      </c>
      <c r="Q287" s="97">
        <f t="shared" si="4"/>
        <v>54</v>
      </c>
      <c r="R287" s="124" t="s">
        <v>43</v>
      </c>
      <c r="S287" s="124" t="s">
        <v>43</v>
      </c>
      <c r="T287" s="124" t="s">
        <v>43</v>
      </c>
      <c r="U287" s="124" t="s">
        <v>43</v>
      </c>
      <c r="V287" s="124" t="s">
        <v>43</v>
      </c>
      <c r="W287" s="124" t="s">
        <v>43</v>
      </c>
      <c r="X287" s="124" t="s">
        <v>43</v>
      </c>
      <c r="Y287" s="90" t="s">
        <v>51</v>
      </c>
      <c r="Z287" s="90" t="s">
        <v>43</v>
      </c>
      <c r="AA287" s="90"/>
      <c r="AB287" s="96">
        <v>30</v>
      </c>
      <c r="AC287" s="13" t="s">
        <v>93</v>
      </c>
      <c r="AD287" s="90"/>
      <c r="AE287" s="90"/>
      <c r="AF287" s="90"/>
      <c r="AG287" s="91"/>
      <c r="AH287" s="91"/>
      <c r="AI287" s="91"/>
      <c r="AJ287" s="91"/>
      <c r="AK287" s="91"/>
      <c r="AL287" s="91"/>
      <c r="AM287" s="90" t="s">
        <v>43</v>
      </c>
      <c r="AN287" s="90" t="s">
        <v>43</v>
      </c>
      <c r="AO287" s="90" t="s">
        <v>43</v>
      </c>
      <c r="AP287" s="90" t="s">
        <v>43</v>
      </c>
    </row>
    <row r="288" spans="1:42" ht="30">
      <c r="A288" s="91" t="s">
        <v>121</v>
      </c>
      <c r="B288" s="102" t="s">
        <v>72</v>
      </c>
      <c r="C288" s="179">
        <v>5020</v>
      </c>
      <c r="D288" s="96"/>
      <c r="E288" s="96"/>
      <c r="F288" s="91" t="s">
        <v>444</v>
      </c>
      <c r="G288" s="13" t="s">
        <v>95</v>
      </c>
      <c r="H288" s="251" t="s">
        <v>4123</v>
      </c>
      <c r="I288" s="234">
        <v>45566</v>
      </c>
      <c r="J288" s="92">
        <v>73050</v>
      </c>
      <c r="K288" s="234">
        <v>45566</v>
      </c>
      <c r="L288" s="96" t="s">
        <v>3473</v>
      </c>
      <c r="M288" s="179">
        <v>287</v>
      </c>
      <c r="N288" s="91" t="s">
        <v>92</v>
      </c>
      <c r="O288" s="99"/>
      <c r="P288" s="90" t="s">
        <v>95</v>
      </c>
      <c r="Q288" s="97">
        <f t="shared" si="4"/>
        <v>18</v>
      </c>
      <c r="R288" s="98" t="s">
        <v>43</v>
      </c>
      <c r="S288" s="98" t="s">
        <v>43</v>
      </c>
      <c r="T288" s="98" t="s">
        <v>43</v>
      </c>
      <c r="U288" s="98" t="s">
        <v>43</v>
      </c>
      <c r="V288" s="98" t="s">
        <v>43</v>
      </c>
      <c r="W288" s="98" t="s">
        <v>43</v>
      </c>
      <c r="X288" s="98" t="s">
        <v>43</v>
      </c>
      <c r="Y288" s="223" t="s">
        <v>51</v>
      </c>
      <c r="Z288" s="93" t="s">
        <v>43</v>
      </c>
      <c r="AA288" s="99"/>
      <c r="AB288" s="96">
        <v>30</v>
      </c>
      <c r="AC288" s="13" t="s">
        <v>95</v>
      </c>
      <c r="AD288" s="93"/>
      <c r="AE288" s="99"/>
      <c r="AF288" s="93"/>
      <c r="AG288" s="91"/>
      <c r="AH288" s="91"/>
      <c r="AI288" s="91"/>
      <c r="AJ288" s="91"/>
      <c r="AK288" s="91"/>
      <c r="AL288" s="91"/>
      <c r="AM288" s="93" t="s">
        <v>43</v>
      </c>
      <c r="AN288" s="93" t="s">
        <v>43</v>
      </c>
      <c r="AO288" s="93" t="s">
        <v>43</v>
      </c>
      <c r="AP288" s="90" t="s">
        <v>43</v>
      </c>
    </row>
    <row r="289" spans="1:42" ht="30">
      <c r="A289" s="91" t="s">
        <v>121</v>
      </c>
      <c r="B289" s="102" t="s">
        <v>72</v>
      </c>
      <c r="C289" s="179">
        <v>5025</v>
      </c>
      <c r="D289" s="96"/>
      <c r="E289" s="96"/>
      <c r="F289" s="91" t="s">
        <v>445</v>
      </c>
      <c r="G289" s="13" t="s">
        <v>97</v>
      </c>
      <c r="H289" s="13"/>
      <c r="I289" s="92">
        <v>42522</v>
      </c>
      <c r="J289" s="92">
        <v>73050</v>
      </c>
      <c r="K289" s="92">
        <v>42522</v>
      </c>
      <c r="L289" s="96" t="s">
        <v>3473</v>
      </c>
      <c r="M289" s="179">
        <v>288</v>
      </c>
      <c r="N289" s="91" t="s">
        <v>92</v>
      </c>
      <c r="O289" s="99"/>
      <c r="P289" s="90" t="s">
        <v>97</v>
      </c>
      <c r="Q289" s="97">
        <f t="shared" si="4"/>
        <v>34</v>
      </c>
      <c r="R289" s="98" t="s">
        <v>43</v>
      </c>
      <c r="S289" s="98" t="s">
        <v>43</v>
      </c>
      <c r="T289" s="98" t="s">
        <v>43</v>
      </c>
      <c r="U289" s="98" t="s">
        <v>43</v>
      </c>
      <c r="V289" s="98" t="s">
        <v>43</v>
      </c>
      <c r="W289" s="98" t="s">
        <v>43</v>
      </c>
      <c r="X289" s="98" t="s">
        <v>43</v>
      </c>
      <c r="Y289" s="90" t="s">
        <v>51</v>
      </c>
      <c r="Z289" s="91" t="s">
        <v>43</v>
      </c>
      <c r="AA289" s="99"/>
      <c r="AB289" s="96">
        <v>30</v>
      </c>
      <c r="AC289" s="13" t="s">
        <v>97</v>
      </c>
      <c r="AD289" s="91"/>
      <c r="AE289" s="99"/>
      <c r="AF289" s="91"/>
      <c r="AG289" s="91"/>
      <c r="AH289" s="91"/>
      <c r="AI289" s="91"/>
      <c r="AJ289" s="91"/>
      <c r="AK289" s="91"/>
      <c r="AL289" s="91"/>
      <c r="AM289" s="91" t="s">
        <v>43</v>
      </c>
      <c r="AN289" s="91" t="s">
        <v>43</v>
      </c>
      <c r="AO289" s="91" t="s">
        <v>43</v>
      </c>
      <c r="AP289" s="90" t="s">
        <v>43</v>
      </c>
    </row>
    <row r="290" spans="1:42" ht="173.25" customHeight="1">
      <c r="A290" s="91" t="s">
        <v>121</v>
      </c>
      <c r="B290" s="91" t="s">
        <v>98</v>
      </c>
      <c r="C290" s="179">
        <v>5030</v>
      </c>
      <c r="D290" s="96"/>
      <c r="E290" s="96"/>
      <c r="F290" s="91" t="s">
        <v>2497</v>
      </c>
      <c r="G290" s="13" t="s">
        <v>100</v>
      </c>
      <c r="H290" s="251" t="s">
        <v>4123</v>
      </c>
      <c r="I290" s="234">
        <v>45566</v>
      </c>
      <c r="J290" s="92">
        <v>73050</v>
      </c>
      <c r="K290" s="234">
        <v>45566</v>
      </c>
      <c r="L290" s="96" t="s">
        <v>3473</v>
      </c>
      <c r="M290" s="179">
        <v>289</v>
      </c>
      <c r="N290" s="91" t="s">
        <v>92</v>
      </c>
      <c r="O290" s="99"/>
      <c r="P290" s="90" t="s">
        <v>100</v>
      </c>
      <c r="Q290" s="96">
        <f t="shared" si="4"/>
        <v>32</v>
      </c>
      <c r="R290" s="93" t="s">
        <v>43</v>
      </c>
      <c r="S290" s="93" t="s">
        <v>43</v>
      </c>
      <c r="T290" s="93" t="s">
        <v>43</v>
      </c>
      <c r="U290" s="93" t="s">
        <v>43</v>
      </c>
      <c r="V290" s="93" t="s">
        <v>43</v>
      </c>
      <c r="W290" s="93" t="s">
        <v>43</v>
      </c>
      <c r="X290" s="93" t="s">
        <v>43</v>
      </c>
      <c r="Y290" s="119" t="s">
        <v>51</v>
      </c>
      <c r="Z290" s="93" t="s">
        <v>43</v>
      </c>
      <c r="AA290" s="99"/>
      <c r="AB290" s="96">
        <v>30</v>
      </c>
      <c r="AC290" s="91" t="s">
        <v>100</v>
      </c>
      <c r="AD290" s="93"/>
      <c r="AE290" s="99"/>
      <c r="AF290" s="93"/>
      <c r="AG290" s="91"/>
      <c r="AH290" s="91"/>
      <c r="AI290" s="91"/>
      <c r="AJ290" s="91"/>
      <c r="AK290" s="91"/>
      <c r="AL290" s="91"/>
      <c r="AM290" s="93" t="s">
        <v>43</v>
      </c>
      <c r="AN290" s="93" t="s">
        <v>43</v>
      </c>
      <c r="AO290" s="93" t="s">
        <v>43</v>
      </c>
      <c r="AP290" s="90" t="s">
        <v>43</v>
      </c>
    </row>
    <row r="291" spans="1:42" ht="45">
      <c r="A291" s="91" t="s">
        <v>121</v>
      </c>
      <c r="B291" s="91" t="s">
        <v>98</v>
      </c>
      <c r="C291" s="238">
        <v>5035</v>
      </c>
      <c r="D291" s="130"/>
      <c r="E291" s="130"/>
      <c r="F291" s="123" t="s">
        <v>446</v>
      </c>
      <c r="G291" s="13" t="s">
        <v>102</v>
      </c>
      <c r="H291" s="13"/>
      <c r="I291" s="16">
        <v>42522</v>
      </c>
      <c r="J291" s="243">
        <v>73050</v>
      </c>
      <c r="K291" s="243">
        <v>42522</v>
      </c>
      <c r="L291" s="96" t="s">
        <v>3473</v>
      </c>
      <c r="M291" s="179">
        <v>290</v>
      </c>
      <c r="N291" s="91" t="s">
        <v>92</v>
      </c>
      <c r="O291" s="99"/>
      <c r="P291" s="90" t="s">
        <v>102</v>
      </c>
      <c r="Q291" s="125">
        <f t="shared" si="4"/>
        <v>48</v>
      </c>
      <c r="R291" s="126" t="s">
        <v>43</v>
      </c>
      <c r="S291" s="126" t="s">
        <v>43</v>
      </c>
      <c r="T291" s="126" t="s">
        <v>43</v>
      </c>
      <c r="U291" s="126" t="s">
        <v>43</v>
      </c>
      <c r="V291" s="126" t="s">
        <v>43</v>
      </c>
      <c r="W291" s="126" t="s">
        <v>43</v>
      </c>
      <c r="X291" s="126" t="s">
        <v>43</v>
      </c>
      <c r="Y291" s="224" t="s">
        <v>51</v>
      </c>
      <c r="Z291" s="126" t="s">
        <v>43</v>
      </c>
      <c r="AA291" s="127"/>
      <c r="AB291" s="125">
        <v>30</v>
      </c>
      <c r="AC291" s="123" t="s">
        <v>102</v>
      </c>
      <c r="AD291" s="123"/>
      <c r="AE291" s="127"/>
      <c r="AF291" s="123"/>
      <c r="AG291" s="123"/>
      <c r="AH291" s="123"/>
      <c r="AI291" s="123"/>
      <c r="AJ291" s="123"/>
      <c r="AK291" s="123"/>
      <c r="AL291" s="123"/>
      <c r="AM291" s="123" t="s">
        <v>43</v>
      </c>
      <c r="AN291" s="123" t="s">
        <v>43</v>
      </c>
      <c r="AO291" s="123" t="s">
        <v>43</v>
      </c>
      <c r="AP291" s="105" t="s">
        <v>43</v>
      </c>
    </row>
    <row r="292" spans="1:42" ht="30">
      <c r="A292" s="91" t="s">
        <v>121</v>
      </c>
      <c r="B292" s="91" t="s">
        <v>54</v>
      </c>
      <c r="C292" s="225">
        <v>5040</v>
      </c>
      <c r="D292" s="128"/>
      <c r="E292" s="128"/>
      <c r="F292" s="91" t="s">
        <v>447</v>
      </c>
      <c r="G292" s="13" t="s">
        <v>104</v>
      </c>
      <c r="H292" s="251" t="s">
        <v>4123</v>
      </c>
      <c r="I292" s="234">
        <v>45566</v>
      </c>
      <c r="J292" s="92">
        <v>73050</v>
      </c>
      <c r="K292" s="234">
        <v>45566</v>
      </c>
      <c r="L292" s="96" t="s">
        <v>3473</v>
      </c>
      <c r="M292" s="179">
        <v>291</v>
      </c>
      <c r="N292" s="91" t="s">
        <v>92</v>
      </c>
      <c r="O292" s="99"/>
      <c r="P292" s="90" t="s">
        <v>104</v>
      </c>
      <c r="Q292" s="96">
        <f t="shared" si="4"/>
        <v>30</v>
      </c>
      <c r="R292" s="93" t="s">
        <v>43</v>
      </c>
      <c r="S292" s="93" t="s">
        <v>43</v>
      </c>
      <c r="T292" s="93" t="s">
        <v>43</v>
      </c>
      <c r="U292" s="93" t="s">
        <v>43</v>
      </c>
      <c r="V292" s="93" t="s">
        <v>43</v>
      </c>
      <c r="W292" s="93" t="s">
        <v>43</v>
      </c>
      <c r="X292" s="93" t="s">
        <v>43</v>
      </c>
      <c r="Y292" s="119" t="s">
        <v>51</v>
      </c>
      <c r="Z292" s="93" t="s">
        <v>43</v>
      </c>
      <c r="AA292" s="99"/>
      <c r="AB292" s="96">
        <v>30</v>
      </c>
      <c r="AC292" s="91" t="s">
        <v>104</v>
      </c>
      <c r="AD292" s="93"/>
      <c r="AE292" s="99"/>
      <c r="AF292" s="93"/>
      <c r="AG292" s="91"/>
      <c r="AH292" s="91"/>
      <c r="AI292" s="91"/>
      <c r="AJ292" s="91"/>
      <c r="AK292" s="91"/>
      <c r="AL292" s="91"/>
      <c r="AM292" s="91" t="s">
        <v>43</v>
      </c>
      <c r="AN292" s="91" t="s">
        <v>43</v>
      </c>
      <c r="AO292" s="91" t="s">
        <v>43</v>
      </c>
      <c r="AP292" s="90" t="s">
        <v>43</v>
      </c>
    </row>
    <row r="293" spans="1:42" ht="186" customHeight="1">
      <c r="A293" s="91" t="s">
        <v>121</v>
      </c>
      <c r="B293" s="91" t="s">
        <v>54</v>
      </c>
      <c r="C293" s="225">
        <v>5045</v>
      </c>
      <c r="D293" s="128"/>
      <c r="E293" s="128"/>
      <c r="F293" s="91" t="s">
        <v>448</v>
      </c>
      <c r="G293" s="13" t="s">
        <v>106</v>
      </c>
      <c r="H293" s="13"/>
      <c r="I293" s="16">
        <v>42522</v>
      </c>
      <c r="J293" s="243">
        <v>73050</v>
      </c>
      <c r="K293" s="243">
        <v>42522</v>
      </c>
      <c r="L293" s="96" t="s">
        <v>3473</v>
      </c>
      <c r="M293" s="179">
        <v>292</v>
      </c>
      <c r="N293" s="91" t="s">
        <v>92</v>
      </c>
      <c r="O293" s="99"/>
      <c r="P293" s="90" t="s">
        <v>106</v>
      </c>
      <c r="Q293" s="96">
        <f t="shared" si="4"/>
        <v>46</v>
      </c>
      <c r="R293" s="93" t="s">
        <v>43</v>
      </c>
      <c r="S293" s="93" t="s">
        <v>43</v>
      </c>
      <c r="T293" s="93" t="s">
        <v>43</v>
      </c>
      <c r="U293" s="93" t="s">
        <v>43</v>
      </c>
      <c r="V293" s="93" t="s">
        <v>43</v>
      </c>
      <c r="W293" s="93" t="s">
        <v>43</v>
      </c>
      <c r="X293" s="93" t="s">
        <v>43</v>
      </c>
      <c r="Y293" s="119" t="s">
        <v>51</v>
      </c>
      <c r="Z293" s="93" t="s">
        <v>43</v>
      </c>
      <c r="AA293" s="99"/>
      <c r="AB293" s="96">
        <v>30</v>
      </c>
      <c r="AC293" s="91" t="s">
        <v>106</v>
      </c>
      <c r="AD293" s="91"/>
      <c r="AE293" s="99"/>
      <c r="AF293" s="91"/>
      <c r="AG293" s="91"/>
      <c r="AH293" s="91"/>
      <c r="AI293" s="91"/>
      <c r="AJ293" s="91"/>
      <c r="AK293" s="91"/>
      <c r="AL293" s="91"/>
      <c r="AM293" s="91" t="s">
        <v>43</v>
      </c>
      <c r="AN293" s="91" t="s">
        <v>43</v>
      </c>
      <c r="AO293" s="91" t="s">
        <v>43</v>
      </c>
      <c r="AP293" s="90" t="s">
        <v>43</v>
      </c>
    </row>
    <row r="294" spans="1:42" ht="137.25" customHeight="1">
      <c r="A294" s="91" t="s">
        <v>121</v>
      </c>
      <c r="B294" s="91" t="s">
        <v>107</v>
      </c>
      <c r="C294" s="225">
        <v>5050</v>
      </c>
      <c r="D294" s="128"/>
      <c r="E294" s="128"/>
      <c r="F294" s="91" t="s">
        <v>449</v>
      </c>
      <c r="G294" s="91" t="s">
        <v>109</v>
      </c>
      <c r="H294" s="226" t="s">
        <v>4123</v>
      </c>
      <c r="I294" s="234">
        <v>45566</v>
      </c>
      <c r="J294" s="92">
        <v>73050</v>
      </c>
      <c r="K294" s="234">
        <v>45566</v>
      </c>
      <c r="L294" s="96" t="s">
        <v>3473</v>
      </c>
      <c r="M294" s="179">
        <v>293</v>
      </c>
      <c r="N294" s="91" t="s">
        <v>92</v>
      </c>
      <c r="O294" s="99"/>
      <c r="P294" s="90" t="s">
        <v>109</v>
      </c>
      <c r="Q294" s="96">
        <f t="shared" si="4"/>
        <v>61</v>
      </c>
      <c r="R294" s="93" t="s">
        <v>43</v>
      </c>
      <c r="S294" s="93" t="s">
        <v>43</v>
      </c>
      <c r="T294" s="93" t="s">
        <v>43</v>
      </c>
      <c r="U294" s="93" t="s">
        <v>43</v>
      </c>
      <c r="V294" s="93" t="s">
        <v>43</v>
      </c>
      <c r="W294" s="93" t="s">
        <v>43</v>
      </c>
      <c r="X294" s="93" t="s">
        <v>43</v>
      </c>
      <c r="Y294" s="119" t="s">
        <v>51</v>
      </c>
      <c r="Z294" s="93" t="s">
        <v>43</v>
      </c>
      <c r="AA294" s="99"/>
      <c r="AB294" s="96">
        <v>30</v>
      </c>
      <c r="AC294" s="91" t="s">
        <v>109</v>
      </c>
      <c r="AD294" s="93"/>
      <c r="AE294" s="99"/>
      <c r="AF294" s="93"/>
      <c r="AG294" s="91"/>
      <c r="AH294" s="91"/>
      <c r="AI294" s="91"/>
      <c r="AJ294" s="91"/>
      <c r="AK294" s="91"/>
      <c r="AL294" s="91"/>
      <c r="AM294" s="91" t="s">
        <v>43</v>
      </c>
      <c r="AN294" s="91" t="s">
        <v>43</v>
      </c>
      <c r="AO294" s="91" t="s">
        <v>43</v>
      </c>
      <c r="AP294" s="90" t="s">
        <v>43</v>
      </c>
    </row>
    <row r="295" spans="1:42" ht="75">
      <c r="A295" s="91" t="s">
        <v>121</v>
      </c>
      <c r="B295" s="91" t="s">
        <v>107</v>
      </c>
      <c r="C295" s="225">
        <v>5055</v>
      </c>
      <c r="D295" s="128"/>
      <c r="E295" s="128"/>
      <c r="F295" s="91" t="s">
        <v>450</v>
      </c>
      <c r="G295" s="13" t="s">
        <v>111</v>
      </c>
      <c r="H295" s="13"/>
      <c r="I295" s="92">
        <v>42522</v>
      </c>
      <c r="J295" s="92">
        <v>73050</v>
      </c>
      <c r="K295" s="92">
        <v>42522</v>
      </c>
      <c r="L295" s="96" t="s">
        <v>3473</v>
      </c>
      <c r="M295" s="179">
        <v>294</v>
      </c>
      <c r="N295" s="91" t="s">
        <v>92</v>
      </c>
      <c r="O295" s="99"/>
      <c r="P295" s="90" t="s">
        <v>111</v>
      </c>
      <c r="Q295" s="96">
        <f t="shared" si="4"/>
        <v>77</v>
      </c>
      <c r="R295" s="93" t="s">
        <v>43</v>
      </c>
      <c r="S295" s="93" t="s">
        <v>43</v>
      </c>
      <c r="T295" s="93" t="s">
        <v>43</v>
      </c>
      <c r="U295" s="93" t="s">
        <v>43</v>
      </c>
      <c r="V295" s="93" t="s">
        <v>43</v>
      </c>
      <c r="W295" s="93" t="s">
        <v>43</v>
      </c>
      <c r="X295" s="93" t="s">
        <v>43</v>
      </c>
      <c r="Y295" s="119" t="s">
        <v>51</v>
      </c>
      <c r="Z295" s="93" t="s">
        <v>43</v>
      </c>
      <c r="AA295" s="99"/>
      <c r="AB295" s="96">
        <v>30</v>
      </c>
      <c r="AC295" s="13" t="s">
        <v>111</v>
      </c>
      <c r="AD295" s="91"/>
      <c r="AE295" s="99"/>
      <c r="AF295" s="91"/>
      <c r="AG295" s="91"/>
      <c r="AH295" s="91"/>
      <c r="AI295" s="91"/>
      <c r="AJ295" s="91"/>
      <c r="AK295" s="91"/>
      <c r="AL295" s="91"/>
      <c r="AM295" s="91" t="s">
        <v>43</v>
      </c>
      <c r="AN295" s="91" t="s">
        <v>43</v>
      </c>
      <c r="AO295" s="91" t="s">
        <v>43</v>
      </c>
      <c r="AP295" s="90" t="s">
        <v>43</v>
      </c>
    </row>
    <row r="296" spans="1:42" ht="109.5" customHeight="1"/>
  </sheetData>
  <sortState xmlns:xlrd2="http://schemas.microsoft.com/office/spreadsheetml/2017/richdata2" ref="A2:AP296">
    <sortCondition ref="M1:M296"/>
  </sortState>
  <phoneticPr fontId="20" type="noConversion"/>
  <conditionalFormatting sqref="AC125:AC128 AC279 AC98:AC99 AC153:AC154 AC160:AC161 AC106:AC112 AC163:AC164 AC290:AC294 AC84:AC96 AC101 AC122:AC123 AC235 AC20 AC31:AC33 AC44:AC46 AC50:AC60 AC65:AC69 AC103 AC114:AC117 AC167 AC206 AC218:AC220 AC252 AC254 AC5:AC6 AC17:AC18 AC8:AC10 AC62:AC63 AC71 AC73:AC82 AC130:AC134 AC136:AC138 M1:P1048576">
    <cfRule type="containsText" dxfId="4" priority="8" operator="containsText" text="  ">
      <formula>NOT(ISERROR(SEARCH("  ",M1)))</formula>
    </cfRule>
  </conditionalFormatting>
  <conditionalFormatting sqref="AC124">
    <cfRule type="containsText" dxfId="3" priority="4" operator="containsText" text="  ">
      <formula>NOT(ISERROR(SEARCH("  ",AC124)))</formula>
    </cfRule>
  </conditionalFormatting>
  <conditionalFormatting sqref="AC142">
    <cfRule type="containsText" dxfId="2" priority="2" operator="containsText" text="  ">
      <formula>NOT(ISERROR(SEARCH("  ",AC142)))</formula>
    </cfRule>
  </conditionalFormatting>
  <conditionalFormatting sqref="L1">
    <cfRule type="containsText" dxfId="1" priority="1" operator="containsText" text="  ">
      <formula>NOT(ISERROR(SEARCH("  ",L1)))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4"/>
  <sheetViews>
    <sheetView topLeftCell="B1" zoomScale="80" zoomScaleNormal="80" workbookViewId="0">
      <pane ySplit="1" topLeftCell="A2" activePane="bottomLeft" state="frozen"/>
      <selection activeCell="AI1" sqref="AI1"/>
      <selection pane="bottomLeft" activeCell="G5" sqref="G5"/>
    </sheetView>
  </sheetViews>
  <sheetFormatPr defaultRowHeight="15"/>
  <cols>
    <col min="1" max="1" width="16.7109375" customWidth="1"/>
    <col min="2" max="2" width="16.85546875" customWidth="1"/>
    <col min="3" max="3" width="10.7109375" customWidth="1"/>
    <col min="4" max="4" width="17.7109375" style="164" customWidth="1"/>
    <col min="5" max="5" width="10.140625" customWidth="1"/>
    <col min="6" max="6" width="28.7109375" style="175" customWidth="1"/>
    <col min="7" max="7" width="79.7109375" customWidth="1"/>
    <col min="8" max="8" width="25.28515625" customWidth="1"/>
    <col min="9" max="9" width="11.7109375" customWidth="1"/>
    <col min="10" max="11" width="11.42578125" customWidth="1"/>
    <col min="12" max="12" width="10.42578125" style="27" customWidth="1"/>
    <col min="13" max="13" width="8.7109375" style="27" customWidth="1"/>
    <col min="14" max="14" width="22.5703125" customWidth="1"/>
    <col min="15" max="15" width="21.85546875" customWidth="1"/>
    <col min="16" max="16" width="31.140625" customWidth="1"/>
    <col min="17" max="17" width="10.28515625" style="27"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7"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42" customFormat="1" ht="60">
      <c r="A1" s="28" t="s">
        <v>0</v>
      </c>
      <c r="B1" s="28" t="s">
        <v>1</v>
      </c>
      <c r="C1" s="28" t="s">
        <v>2</v>
      </c>
      <c r="D1" s="40" t="s">
        <v>2831</v>
      </c>
      <c r="E1" s="28" t="s">
        <v>3</v>
      </c>
      <c r="F1" s="40" t="s">
        <v>4</v>
      </c>
      <c r="G1" s="28" t="s">
        <v>5</v>
      </c>
      <c r="H1" s="28" t="s">
        <v>6</v>
      </c>
      <c r="I1" s="40" t="s">
        <v>7</v>
      </c>
      <c r="J1" s="40" t="s">
        <v>8</v>
      </c>
      <c r="K1" s="40" t="s">
        <v>9</v>
      </c>
      <c r="L1" s="60" t="s">
        <v>10</v>
      </c>
      <c r="M1" s="60" t="s">
        <v>11</v>
      </c>
      <c r="N1" s="60" t="s">
        <v>451</v>
      </c>
      <c r="O1" s="60" t="s">
        <v>452</v>
      </c>
      <c r="P1" s="60" t="s">
        <v>14</v>
      </c>
      <c r="Q1" s="60" t="s">
        <v>15</v>
      </c>
      <c r="R1" s="60" t="s">
        <v>16</v>
      </c>
      <c r="S1" s="60" t="s">
        <v>17</v>
      </c>
      <c r="T1" s="60" t="s">
        <v>18</v>
      </c>
      <c r="U1" s="60" t="s">
        <v>19</v>
      </c>
      <c r="V1" s="60" t="s">
        <v>20</v>
      </c>
      <c r="W1" s="60" t="s">
        <v>21</v>
      </c>
      <c r="X1" s="60" t="s">
        <v>453</v>
      </c>
      <c r="Y1" s="60" t="s">
        <v>23</v>
      </c>
      <c r="Z1" s="60" t="s">
        <v>24</v>
      </c>
      <c r="AA1" s="60" t="s">
        <v>454</v>
      </c>
      <c r="AB1" s="60" t="s">
        <v>455</v>
      </c>
      <c r="AC1" s="60" t="s">
        <v>27</v>
      </c>
      <c r="AD1" s="60" t="s">
        <v>2555</v>
      </c>
      <c r="AE1" s="60" t="s">
        <v>456</v>
      </c>
      <c r="AF1" s="138" t="s">
        <v>457</v>
      </c>
      <c r="AG1" s="138" t="s">
        <v>458</v>
      </c>
      <c r="AH1" s="138" t="s">
        <v>459</v>
      </c>
      <c r="AI1" s="138" t="s">
        <v>460</v>
      </c>
      <c r="AJ1" s="138" t="s">
        <v>461</v>
      </c>
      <c r="AK1" s="138" t="s">
        <v>462</v>
      </c>
      <c r="AL1" s="138" t="s">
        <v>463</v>
      </c>
      <c r="AM1" s="138" t="s">
        <v>464</v>
      </c>
    </row>
    <row r="2" spans="1:39" ht="75">
      <c r="A2" s="47" t="s">
        <v>465</v>
      </c>
      <c r="B2" s="47" t="s">
        <v>98</v>
      </c>
      <c r="C2" s="20">
        <v>2030021</v>
      </c>
      <c r="D2" s="47"/>
      <c r="E2" s="20"/>
      <c r="F2" s="13" t="s">
        <v>466</v>
      </c>
      <c r="G2" s="21" t="s">
        <v>702</v>
      </c>
      <c r="H2" s="47" t="s">
        <v>2505</v>
      </c>
      <c r="I2" s="4">
        <v>43374</v>
      </c>
      <c r="J2" s="16">
        <v>73050</v>
      </c>
      <c r="K2" s="4">
        <v>43374</v>
      </c>
      <c r="L2" s="20" t="s">
        <v>120</v>
      </c>
      <c r="M2" s="20">
        <v>1</v>
      </c>
      <c r="N2" s="13" t="s">
        <v>467</v>
      </c>
      <c r="O2" s="13" t="s">
        <v>468</v>
      </c>
      <c r="P2" s="13" t="s">
        <v>469</v>
      </c>
      <c r="Q2" s="20">
        <f t="shared" ref="Q2:Q33" si="0">LEN(P2)</f>
        <v>52</v>
      </c>
      <c r="R2" s="13" t="s">
        <v>43</v>
      </c>
      <c r="S2" s="13" t="s">
        <v>43</v>
      </c>
      <c r="T2" s="13" t="s">
        <v>43</v>
      </c>
      <c r="U2" s="13" t="s">
        <v>43</v>
      </c>
      <c r="V2" s="13" t="s">
        <v>43</v>
      </c>
      <c r="W2" s="13" t="s">
        <v>43</v>
      </c>
      <c r="X2" s="13" t="s">
        <v>43</v>
      </c>
      <c r="Y2" s="13" t="s">
        <v>51</v>
      </c>
      <c r="Z2" s="13" t="s">
        <v>43</v>
      </c>
      <c r="AA2" s="13"/>
      <c r="AB2" s="20">
        <v>30</v>
      </c>
      <c r="AC2" s="21" t="s">
        <v>702</v>
      </c>
      <c r="AD2" s="20"/>
      <c r="AE2" s="13"/>
      <c r="AF2" s="13" t="s">
        <v>707</v>
      </c>
      <c r="AG2" s="13" t="s">
        <v>470</v>
      </c>
      <c r="AH2" s="13"/>
      <c r="AI2" s="13"/>
      <c r="AJ2" s="13"/>
      <c r="AK2" s="13" t="s">
        <v>43</v>
      </c>
      <c r="AL2" s="13" t="s">
        <v>43</v>
      </c>
      <c r="AM2" s="13" t="s">
        <v>43</v>
      </c>
    </row>
    <row r="3" spans="1:39" ht="75">
      <c r="A3" s="47" t="s">
        <v>465</v>
      </c>
      <c r="B3" s="47" t="s">
        <v>38</v>
      </c>
      <c r="C3" s="20">
        <v>2010010</v>
      </c>
      <c r="D3" s="47"/>
      <c r="E3" s="20"/>
      <c r="F3" s="13" t="s">
        <v>471</v>
      </c>
      <c r="G3" s="13" t="s">
        <v>472</v>
      </c>
      <c r="H3" s="13" t="s">
        <v>703</v>
      </c>
      <c r="I3" s="4">
        <v>43040</v>
      </c>
      <c r="J3" s="16">
        <v>73050</v>
      </c>
      <c r="K3" s="16">
        <v>43040</v>
      </c>
      <c r="L3" s="20" t="s">
        <v>120</v>
      </c>
      <c r="M3" s="20">
        <v>2</v>
      </c>
      <c r="N3" s="13" t="s">
        <v>467</v>
      </c>
      <c r="O3" s="13" t="s">
        <v>468</v>
      </c>
      <c r="P3" s="13" t="s">
        <v>473</v>
      </c>
      <c r="Q3" s="20">
        <f t="shared" si="0"/>
        <v>74</v>
      </c>
      <c r="R3" s="13" t="s">
        <v>43</v>
      </c>
      <c r="S3" s="13" t="s">
        <v>43</v>
      </c>
      <c r="T3" s="13" t="s">
        <v>43</v>
      </c>
      <c r="U3" s="13" t="s">
        <v>43</v>
      </c>
      <c r="V3" s="13" t="s">
        <v>43</v>
      </c>
      <c r="W3" s="13" t="s">
        <v>43</v>
      </c>
      <c r="X3" s="13" t="s">
        <v>43</v>
      </c>
      <c r="Y3" s="13" t="s">
        <v>51</v>
      </c>
      <c r="Z3" s="13" t="s">
        <v>43</v>
      </c>
      <c r="AA3" s="13"/>
      <c r="AB3" s="20">
        <v>30</v>
      </c>
      <c r="AC3" s="13" t="s">
        <v>472</v>
      </c>
      <c r="AD3" s="20"/>
      <c r="AE3" s="13"/>
      <c r="AF3" s="13" t="s">
        <v>474</v>
      </c>
      <c r="AG3" s="13" t="s">
        <v>475</v>
      </c>
      <c r="AH3" s="13"/>
      <c r="AI3" s="13"/>
      <c r="AJ3" s="13"/>
      <c r="AK3" s="13" t="s">
        <v>43</v>
      </c>
      <c r="AL3" s="13" t="s">
        <v>43</v>
      </c>
      <c r="AM3" s="13" t="s">
        <v>43</v>
      </c>
    </row>
    <row r="4" spans="1:39" ht="45">
      <c r="A4" s="47" t="s">
        <v>465</v>
      </c>
      <c r="B4" s="47" t="s">
        <v>38</v>
      </c>
      <c r="C4" s="20">
        <v>2010013</v>
      </c>
      <c r="D4" s="47"/>
      <c r="E4" s="20"/>
      <c r="F4" s="13" t="s">
        <v>3219</v>
      </c>
      <c r="G4" s="22" t="s">
        <v>3222</v>
      </c>
      <c r="H4" s="13" t="s">
        <v>476</v>
      </c>
      <c r="I4" s="16">
        <v>42522</v>
      </c>
      <c r="J4" s="16">
        <v>73050</v>
      </c>
      <c r="K4" s="16">
        <v>42503.59830297454</v>
      </c>
      <c r="L4" s="20" t="s">
        <v>120</v>
      </c>
      <c r="M4" s="20">
        <v>3</v>
      </c>
      <c r="N4" s="13" t="s">
        <v>467</v>
      </c>
      <c r="O4" s="13" t="s">
        <v>468</v>
      </c>
      <c r="P4" s="13" t="s">
        <v>3224</v>
      </c>
      <c r="Q4" s="20">
        <f t="shared" si="0"/>
        <v>67</v>
      </c>
      <c r="R4" s="13" t="s">
        <v>43</v>
      </c>
      <c r="S4" s="13" t="s">
        <v>43</v>
      </c>
      <c r="T4" s="13" t="s">
        <v>43</v>
      </c>
      <c r="U4" s="13" t="s">
        <v>43</v>
      </c>
      <c r="V4" s="13" t="s">
        <v>43</v>
      </c>
      <c r="W4" s="13" t="s">
        <v>43</v>
      </c>
      <c r="X4" s="13" t="s">
        <v>43</v>
      </c>
      <c r="Y4" s="13" t="s">
        <v>51</v>
      </c>
      <c r="Z4" s="13" t="s">
        <v>43</v>
      </c>
      <c r="AA4" s="13"/>
      <c r="AB4" s="20">
        <v>30</v>
      </c>
      <c r="AC4" s="22" t="s">
        <v>3222</v>
      </c>
      <c r="AD4" s="20"/>
      <c r="AE4" s="13"/>
      <c r="AF4" s="13" t="s">
        <v>3326</v>
      </c>
      <c r="AG4" s="13"/>
      <c r="AH4" s="13"/>
      <c r="AI4" s="13"/>
      <c r="AJ4" s="13"/>
      <c r="AK4" s="13" t="s">
        <v>43</v>
      </c>
      <c r="AL4" s="13" t="s">
        <v>43</v>
      </c>
      <c r="AM4" s="13" t="s">
        <v>43</v>
      </c>
    </row>
    <row r="5" spans="1:39" ht="45">
      <c r="A5" s="47" t="s">
        <v>465</v>
      </c>
      <c r="B5" s="47" t="s">
        <v>38</v>
      </c>
      <c r="C5" s="20">
        <v>2010014</v>
      </c>
      <c r="D5" s="47"/>
      <c r="E5" s="20"/>
      <c r="F5" s="173" t="s">
        <v>3220</v>
      </c>
      <c r="G5" s="22" t="s">
        <v>3221</v>
      </c>
      <c r="H5" s="13" t="s">
        <v>477</v>
      </c>
      <c r="I5" s="16">
        <v>42522</v>
      </c>
      <c r="J5" s="16">
        <v>73050</v>
      </c>
      <c r="K5" s="16">
        <v>42503.601041006943</v>
      </c>
      <c r="L5" s="20" t="s">
        <v>120</v>
      </c>
      <c r="M5" s="20">
        <v>4</v>
      </c>
      <c r="N5" s="13" t="s">
        <v>467</v>
      </c>
      <c r="O5" s="13" t="s">
        <v>468</v>
      </c>
      <c r="P5" s="13" t="s">
        <v>3225</v>
      </c>
      <c r="Q5" s="20">
        <f t="shared" si="0"/>
        <v>65</v>
      </c>
      <c r="R5" s="13" t="s">
        <v>43</v>
      </c>
      <c r="S5" s="13" t="s">
        <v>43</v>
      </c>
      <c r="T5" s="13" t="s">
        <v>43</v>
      </c>
      <c r="U5" s="13" t="s">
        <v>43</v>
      </c>
      <c r="V5" s="13" t="s">
        <v>43</v>
      </c>
      <c r="W5" s="13" t="s">
        <v>43</v>
      </c>
      <c r="X5" s="13" t="s">
        <v>43</v>
      </c>
      <c r="Y5" s="13" t="s">
        <v>51</v>
      </c>
      <c r="Z5" s="13" t="s">
        <v>43</v>
      </c>
      <c r="AA5" s="13"/>
      <c r="AB5" s="20">
        <v>30</v>
      </c>
      <c r="AC5" s="22" t="s">
        <v>3221</v>
      </c>
      <c r="AD5" s="20"/>
      <c r="AE5" s="13"/>
      <c r="AF5" s="13" t="s">
        <v>3223</v>
      </c>
      <c r="AG5" s="13"/>
      <c r="AH5" s="13"/>
      <c r="AI5" s="13"/>
      <c r="AJ5" s="13"/>
      <c r="AK5" s="13" t="s">
        <v>43</v>
      </c>
      <c r="AL5" s="13" t="s">
        <v>43</v>
      </c>
      <c r="AM5" s="13" t="s">
        <v>43</v>
      </c>
    </row>
    <row r="6" spans="1:39" ht="45">
      <c r="A6" s="47" t="s">
        <v>465</v>
      </c>
      <c r="B6" s="47" t="s">
        <v>98</v>
      </c>
      <c r="C6" s="20">
        <v>2030041</v>
      </c>
      <c r="D6" s="47"/>
      <c r="E6" s="20"/>
      <c r="F6" s="47" t="s">
        <v>478</v>
      </c>
      <c r="G6" s="13" t="s">
        <v>704</v>
      </c>
      <c r="H6" s="13" t="s">
        <v>2756</v>
      </c>
      <c r="I6" s="4">
        <v>44105</v>
      </c>
      <c r="J6" s="16">
        <v>73050</v>
      </c>
      <c r="K6" s="4">
        <v>44105</v>
      </c>
      <c r="L6" s="20" t="s">
        <v>120</v>
      </c>
      <c r="M6" s="20">
        <v>5</v>
      </c>
      <c r="N6" s="13" t="s">
        <v>467</v>
      </c>
      <c r="O6" s="13" t="s">
        <v>468</v>
      </c>
      <c r="P6" s="13" t="s">
        <v>479</v>
      </c>
      <c r="Q6" s="20">
        <f t="shared" si="0"/>
        <v>65</v>
      </c>
      <c r="R6" s="13" t="s">
        <v>43</v>
      </c>
      <c r="S6" s="13" t="s">
        <v>43</v>
      </c>
      <c r="T6" s="13" t="s">
        <v>43</v>
      </c>
      <c r="U6" s="13" t="s">
        <v>43</v>
      </c>
      <c r="V6" s="13" t="s">
        <v>43</v>
      </c>
      <c r="W6" s="13" t="s">
        <v>43</v>
      </c>
      <c r="X6" s="13" t="s">
        <v>43</v>
      </c>
      <c r="Y6" s="13" t="s">
        <v>51</v>
      </c>
      <c r="Z6" s="13" t="s">
        <v>43</v>
      </c>
      <c r="AA6" s="13"/>
      <c r="AB6" s="20">
        <v>30</v>
      </c>
      <c r="AC6" s="13" t="s">
        <v>704</v>
      </c>
      <c r="AD6" s="20"/>
      <c r="AE6" s="13"/>
      <c r="AF6" s="13" t="s">
        <v>3327</v>
      </c>
      <c r="AG6" s="13"/>
      <c r="AH6" s="13"/>
      <c r="AI6" s="13"/>
      <c r="AJ6" s="13"/>
      <c r="AK6" s="13" t="s">
        <v>43</v>
      </c>
      <c r="AL6" s="13" t="s">
        <v>43</v>
      </c>
      <c r="AM6" s="13" t="s">
        <v>43</v>
      </c>
    </row>
    <row r="7" spans="1:39" ht="60">
      <c r="A7" s="47" t="s">
        <v>465</v>
      </c>
      <c r="B7" s="47" t="s">
        <v>38</v>
      </c>
      <c r="C7" s="20">
        <v>2010006</v>
      </c>
      <c r="D7" s="47"/>
      <c r="E7" s="20"/>
      <c r="F7" s="173" t="s">
        <v>3280</v>
      </c>
      <c r="G7" s="22" t="s">
        <v>705</v>
      </c>
      <c r="H7" s="13" t="s">
        <v>706</v>
      </c>
      <c r="I7" s="4">
        <v>43040</v>
      </c>
      <c r="J7" s="16">
        <v>73050</v>
      </c>
      <c r="K7" s="16">
        <v>43040</v>
      </c>
      <c r="L7" s="20" t="s">
        <v>120</v>
      </c>
      <c r="M7" s="20">
        <v>6</v>
      </c>
      <c r="N7" s="13" t="s">
        <v>467</v>
      </c>
      <c r="O7" s="13" t="s">
        <v>468</v>
      </c>
      <c r="P7" s="13" t="s">
        <v>480</v>
      </c>
      <c r="Q7" s="20">
        <f t="shared" si="0"/>
        <v>93</v>
      </c>
      <c r="R7" s="13" t="s">
        <v>43</v>
      </c>
      <c r="S7" s="13" t="s">
        <v>43</v>
      </c>
      <c r="T7" s="13" t="s">
        <v>43</v>
      </c>
      <c r="U7" s="13" t="s">
        <v>43</v>
      </c>
      <c r="V7" s="13" t="s">
        <v>43</v>
      </c>
      <c r="W7" s="13" t="s">
        <v>43</v>
      </c>
      <c r="X7" s="13" t="s">
        <v>43</v>
      </c>
      <c r="Y7" s="13" t="s">
        <v>57</v>
      </c>
      <c r="Z7" s="13" t="s">
        <v>43</v>
      </c>
      <c r="AA7" s="13"/>
      <c r="AB7" s="20">
        <v>30</v>
      </c>
      <c r="AC7" s="22" t="s">
        <v>705</v>
      </c>
      <c r="AD7" s="20"/>
      <c r="AE7" s="13"/>
      <c r="AF7" s="13" t="s">
        <v>3328</v>
      </c>
      <c r="AG7" s="13"/>
      <c r="AH7" s="13"/>
      <c r="AI7" s="13"/>
      <c r="AJ7" s="13"/>
      <c r="AK7" s="13" t="s">
        <v>43</v>
      </c>
      <c r="AL7" s="13" t="s">
        <v>43</v>
      </c>
      <c r="AM7" s="13" t="s">
        <v>43</v>
      </c>
    </row>
    <row r="8" spans="1:39" ht="78.75" customHeight="1">
      <c r="A8" s="47" t="s">
        <v>465</v>
      </c>
      <c r="B8" s="47" t="s">
        <v>38</v>
      </c>
      <c r="C8" s="20">
        <v>2010003</v>
      </c>
      <c r="D8" s="47" t="s">
        <v>2837</v>
      </c>
      <c r="E8" s="20"/>
      <c r="F8" s="13" t="s">
        <v>2506</v>
      </c>
      <c r="G8" s="47" t="s">
        <v>2507</v>
      </c>
      <c r="H8" s="47" t="s">
        <v>2508</v>
      </c>
      <c r="I8" s="4">
        <v>43374</v>
      </c>
      <c r="J8" s="16">
        <v>73050</v>
      </c>
      <c r="K8" s="4">
        <v>43374</v>
      </c>
      <c r="L8" s="20" t="s">
        <v>120</v>
      </c>
      <c r="M8" s="20">
        <v>7</v>
      </c>
      <c r="N8" s="13" t="s">
        <v>467</v>
      </c>
      <c r="O8" s="13" t="s">
        <v>468</v>
      </c>
      <c r="P8" s="13" t="s">
        <v>2454</v>
      </c>
      <c r="Q8" s="20">
        <f t="shared" si="0"/>
        <v>98</v>
      </c>
      <c r="R8" s="13" t="s">
        <v>43</v>
      </c>
      <c r="S8" s="13" t="s">
        <v>43</v>
      </c>
      <c r="T8" s="13" t="s">
        <v>43</v>
      </c>
      <c r="U8" s="13" t="s">
        <v>43</v>
      </c>
      <c r="V8" s="13" t="s">
        <v>43</v>
      </c>
      <c r="W8" s="13" t="s">
        <v>43</v>
      </c>
      <c r="X8" s="13" t="s">
        <v>43</v>
      </c>
      <c r="Y8" s="13" t="s">
        <v>51</v>
      </c>
      <c r="Z8" s="13" t="s">
        <v>43</v>
      </c>
      <c r="AA8" s="13"/>
      <c r="AB8" s="20">
        <v>30</v>
      </c>
      <c r="AC8" s="47" t="s">
        <v>2507</v>
      </c>
      <c r="AD8" s="20">
        <v>10</v>
      </c>
      <c r="AE8" s="13"/>
      <c r="AF8" s="13" t="s">
        <v>3330</v>
      </c>
      <c r="AG8" s="13" t="s">
        <v>481</v>
      </c>
      <c r="AH8" s="13" t="s">
        <v>482</v>
      </c>
      <c r="AI8" s="13"/>
      <c r="AJ8" s="13"/>
      <c r="AK8" s="13" t="s">
        <v>43</v>
      </c>
      <c r="AL8" s="13" t="s">
        <v>43</v>
      </c>
      <c r="AM8" s="13" t="s">
        <v>43</v>
      </c>
    </row>
    <row r="9" spans="1:39" ht="60">
      <c r="A9" s="106" t="s">
        <v>465</v>
      </c>
      <c r="B9" s="107" t="s">
        <v>38</v>
      </c>
      <c r="C9" s="108">
        <v>2010016</v>
      </c>
      <c r="D9" s="47" t="s">
        <v>2837</v>
      </c>
      <c r="E9" s="108"/>
      <c r="F9" s="47" t="s">
        <v>2125</v>
      </c>
      <c r="G9" s="47" t="s">
        <v>2493</v>
      </c>
      <c r="H9" s="47" t="s">
        <v>2096</v>
      </c>
      <c r="I9" s="84">
        <v>43374</v>
      </c>
      <c r="J9" s="84">
        <v>73050</v>
      </c>
      <c r="K9" s="84">
        <v>43374</v>
      </c>
      <c r="L9" s="20" t="s">
        <v>120</v>
      </c>
      <c r="M9" s="20">
        <v>8</v>
      </c>
      <c r="N9" s="13" t="s">
        <v>467</v>
      </c>
      <c r="O9" s="13" t="s">
        <v>468</v>
      </c>
      <c r="P9" s="13" t="s">
        <v>2457</v>
      </c>
      <c r="Q9" s="20">
        <f t="shared" si="0"/>
        <v>92</v>
      </c>
      <c r="R9" s="13" t="s">
        <v>43</v>
      </c>
      <c r="S9" s="13" t="s">
        <v>43</v>
      </c>
      <c r="T9" s="13" t="s">
        <v>43</v>
      </c>
      <c r="U9" s="13" t="s">
        <v>43</v>
      </c>
      <c r="V9" s="13" t="s">
        <v>43</v>
      </c>
      <c r="W9" s="13" t="s">
        <v>43</v>
      </c>
      <c r="X9" s="13" t="s">
        <v>43</v>
      </c>
      <c r="Y9" s="13" t="s">
        <v>51</v>
      </c>
      <c r="Z9" s="13" t="s">
        <v>43</v>
      </c>
      <c r="AA9" s="13"/>
      <c r="AB9" s="20">
        <v>30</v>
      </c>
      <c r="AC9" s="47" t="s">
        <v>2097</v>
      </c>
      <c r="AD9" s="20">
        <v>10</v>
      </c>
      <c r="AE9" s="13"/>
      <c r="AF9" s="47" t="s">
        <v>3329</v>
      </c>
      <c r="AG9" s="13"/>
      <c r="AH9" s="13"/>
      <c r="AI9" s="13"/>
      <c r="AJ9" s="13"/>
      <c r="AK9" s="13" t="s">
        <v>43</v>
      </c>
      <c r="AL9" s="13" t="s">
        <v>43</v>
      </c>
      <c r="AM9" s="13" t="s">
        <v>43</v>
      </c>
    </row>
    <row r="10" spans="1:39" ht="90">
      <c r="A10" s="47" t="s">
        <v>465</v>
      </c>
      <c r="B10" s="47" t="s">
        <v>98</v>
      </c>
      <c r="C10" s="20">
        <v>2030002</v>
      </c>
      <c r="D10" s="47" t="s">
        <v>2839</v>
      </c>
      <c r="E10" s="20"/>
      <c r="F10" s="13" t="s">
        <v>3282</v>
      </c>
      <c r="G10" s="13" t="s">
        <v>3430</v>
      </c>
      <c r="H10" s="22" t="s">
        <v>2554</v>
      </c>
      <c r="I10" s="4">
        <v>44105</v>
      </c>
      <c r="J10" s="16">
        <v>73050</v>
      </c>
      <c r="K10" s="4">
        <v>44105</v>
      </c>
      <c r="L10" s="20" t="s">
        <v>120</v>
      </c>
      <c r="M10" s="20">
        <v>9</v>
      </c>
      <c r="N10" s="13" t="s">
        <v>467</v>
      </c>
      <c r="O10" s="13" t="s">
        <v>483</v>
      </c>
      <c r="P10" s="13" t="s">
        <v>2458</v>
      </c>
      <c r="Q10" s="20">
        <f t="shared" si="0"/>
        <v>88</v>
      </c>
      <c r="R10" s="13" t="s">
        <v>43</v>
      </c>
      <c r="S10" s="13" t="s">
        <v>43</v>
      </c>
      <c r="T10" s="13" t="s">
        <v>43</v>
      </c>
      <c r="U10" s="13" t="s">
        <v>43</v>
      </c>
      <c r="V10" s="13" t="s">
        <v>43</v>
      </c>
      <c r="W10" s="13" t="s">
        <v>43</v>
      </c>
      <c r="X10" s="13" t="s">
        <v>43</v>
      </c>
      <c r="Y10" s="13" t="s">
        <v>57</v>
      </c>
      <c r="Z10" s="13" t="s">
        <v>43</v>
      </c>
      <c r="AA10" s="13"/>
      <c r="AB10" s="20">
        <v>30</v>
      </c>
      <c r="AC10" s="13" t="s">
        <v>3430</v>
      </c>
      <c r="AD10" s="20" t="s">
        <v>2556</v>
      </c>
      <c r="AE10" s="13"/>
      <c r="AF10" s="13" t="s">
        <v>2101</v>
      </c>
      <c r="AG10" s="13" t="s">
        <v>484</v>
      </c>
      <c r="AH10" s="13"/>
      <c r="AI10" s="13"/>
      <c r="AJ10" s="13"/>
      <c r="AK10" s="13" t="s">
        <v>43</v>
      </c>
      <c r="AL10" s="13" t="s">
        <v>43</v>
      </c>
      <c r="AM10" s="13" t="s">
        <v>43</v>
      </c>
    </row>
    <row r="11" spans="1:39" ht="60">
      <c r="A11" s="47" t="s">
        <v>465</v>
      </c>
      <c r="B11" s="47" t="s">
        <v>98</v>
      </c>
      <c r="C11" s="20">
        <v>2030074</v>
      </c>
      <c r="D11" s="47"/>
      <c r="E11" s="20"/>
      <c r="F11" s="47" t="s">
        <v>2509</v>
      </c>
      <c r="G11" s="47" t="s">
        <v>2512</v>
      </c>
      <c r="H11" s="47" t="s">
        <v>2510</v>
      </c>
      <c r="I11" s="4">
        <v>43374</v>
      </c>
      <c r="J11" s="16">
        <v>73050</v>
      </c>
      <c r="K11" s="4">
        <v>43374</v>
      </c>
      <c r="L11" s="20" t="s">
        <v>120</v>
      </c>
      <c r="M11" s="20">
        <v>10</v>
      </c>
      <c r="N11" s="13" t="s">
        <v>467</v>
      </c>
      <c r="O11" s="13" t="s">
        <v>483</v>
      </c>
      <c r="P11" s="13" t="s">
        <v>2485</v>
      </c>
      <c r="Q11" s="20">
        <f t="shared" si="0"/>
        <v>96</v>
      </c>
      <c r="R11" s="13" t="s">
        <v>43</v>
      </c>
      <c r="S11" s="13" t="s">
        <v>43</v>
      </c>
      <c r="T11" s="13" t="s">
        <v>43</v>
      </c>
      <c r="U11" s="13" t="s">
        <v>43</v>
      </c>
      <c r="V11" s="13" t="s">
        <v>43</v>
      </c>
      <c r="W11" s="13" t="s">
        <v>43</v>
      </c>
      <c r="X11" s="13" t="s">
        <v>43</v>
      </c>
      <c r="Y11" s="13" t="s">
        <v>51</v>
      </c>
      <c r="Z11" s="13" t="s">
        <v>43</v>
      </c>
      <c r="AA11" s="13"/>
      <c r="AB11" s="20">
        <v>30</v>
      </c>
      <c r="AC11" s="47" t="s">
        <v>2512</v>
      </c>
      <c r="AD11" s="20"/>
      <c r="AE11" s="13"/>
      <c r="AF11" s="13" t="s">
        <v>2123</v>
      </c>
      <c r="AG11" s="13"/>
      <c r="AH11" s="13"/>
      <c r="AI11" s="13"/>
      <c r="AJ11" s="13"/>
      <c r="AK11" s="13" t="s">
        <v>43</v>
      </c>
      <c r="AL11" s="13" t="s">
        <v>43</v>
      </c>
      <c r="AM11" s="13" t="s">
        <v>43</v>
      </c>
    </row>
    <row r="12" spans="1:39" ht="184.5" customHeight="1">
      <c r="A12" s="47" t="s">
        <v>465</v>
      </c>
      <c r="B12" s="47" t="s">
        <v>98</v>
      </c>
      <c r="C12" s="20">
        <v>2030048</v>
      </c>
      <c r="D12" s="47" t="s">
        <v>2839</v>
      </c>
      <c r="E12" s="20"/>
      <c r="F12" s="13" t="s">
        <v>3305</v>
      </c>
      <c r="G12" s="13" t="s">
        <v>3226</v>
      </c>
      <c r="H12" s="47" t="s">
        <v>2511</v>
      </c>
      <c r="I12" s="4">
        <v>43374</v>
      </c>
      <c r="J12" s="16">
        <v>73050</v>
      </c>
      <c r="K12" s="4">
        <v>43374</v>
      </c>
      <c r="L12" s="20" t="s">
        <v>120</v>
      </c>
      <c r="M12" s="20">
        <v>11</v>
      </c>
      <c r="N12" s="13" t="s">
        <v>467</v>
      </c>
      <c r="O12" s="13" t="s">
        <v>483</v>
      </c>
      <c r="P12" s="13" t="s">
        <v>2476</v>
      </c>
      <c r="Q12" s="20">
        <f t="shared" si="0"/>
        <v>86</v>
      </c>
      <c r="R12" s="13" t="s">
        <v>43</v>
      </c>
      <c r="S12" s="13" t="s">
        <v>43</v>
      </c>
      <c r="T12" s="13" t="s">
        <v>43</v>
      </c>
      <c r="U12" s="13" t="s">
        <v>43</v>
      </c>
      <c r="V12" s="13" t="s">
        <v>43</v>
      </c>
      <c r="W12" s="13" t="s">
        <v>43</v>
      </c>
      <c r="X12" s="13" t="s">
        <v>43</v>
      </c>
      <c r="Y12" s="13" t="s">
        <v>57</v>
      </c>
      <c r="Z12" s="13" t="s">
        <v>43</v>
      </c>
      <c r="AA12" s="13"/>
      <c r="AB12" s="20">
        <v>30</v>
      </c>
      <c r="AC12" s="13" t="s">
        <v>3226</v>
      </c>
      <c r="AD12" s="20" t="s">
        <v>2556</v>
      </c>
      <c r="AE12" s="13"/>
      <c r="AF12" s="13" t="s">
        <v>2844</v>
      </c>
      <c r="AG12" s="13" t="s">
        <v>485</v>
      </c>
      <c r="AH12" s="13" t="s">
        <v>486</v>
      </c>
      <c r="AI12" s="13" t="s">
        <v>487</v>
      </c>
      <c r="AJ12" s="13"/>
      <c r="AK12" s="13" t="s">
        <v>43</v>
      </c>
      <c r="AL12" s="13" t="s">
        <v>43</v>
      </c>
      <c r="AM12" s="13" t="s">
        <v>43</v>
      </c>
    </row>
    <row r="13" spans="1:39" ht="75">
      <c r="A13" s="47" t="s">
        <v>465</v>
      </c>
      <c r="B13" s="47" t="s">
        <v>38</v>
      </c>
      <c r="C13" s="20">
        <v>2010009</v>
      </c>
      <c r="D13" s="47"/>
      <c r="E13" s="20"/>
      <c r="F13" s="172" t="s">
        <v>2514</v>
      </c>
      <c r="G13" s="172" t="s">
        <v>2513</v>
      </c>
      <c r="H13" s="47" t="s">
        <v>2515</v>
      </c>
      <c r="I13" s="4">
        <v>43374</v>
      </c>
      <c r="J13" s="16">
        <v>73050</v>
      </c>
      <c r="K13" s="4">
        <v>43374</v>
      </c>
      <c r="L13" s="20" t="s">
        <v>120</v>
      </c>
      <c r="M13" s="20">
        <v>12</v>
      </c>
      <c r="N13" s="13" t="s">
        <v>467</v>
      </c>
      <c r="O13" s="13" t="s">
        <v>483</v>
      </c>
      <c r="P13" s="13" t="s">
        <v>488</v>
      </c>
      <c r="Q13" s="20">
        <f t="shared" si="0"/>
        <v>87</v>
      </c>
      <c r="R13" s="13" t="s">
        <v>43</v>
      </c>
      <c r="S13" s="13" t="s">
        <v>43</v>
      </c>
      <c r="T13" s="13" t="s">
        <v>43</v>
      </c>
      <c r="U13" s="13" t="s">
        <v>43</v>
      </c>
      <c r="V13" s="13" t="s">
        <v>43</v>
      </c>
      <c r="W13" s="13" t="s">
        <v>43</v>
      </c>
      <c r="X13" s="13" t="s">
        <v>43</v>
      </c>
      <c r="Y13" s="13" t="s">
        <v>51</v>
      </c>
      <c r="Z13" s="13" t="s">
        <v>43</v>
      </c>
      <c r="AA13" s="13"/>
      <c r="AB13" s="20">
        <v>30</v>
      </c>
      <c r="AC13" s="172" t="s">
        <v>2513</v>
      </c>
      <c r="AD13" s="20"/>
      <c r="AE13" s="13"/>
      <c r="AF13" s="13" t="s">
        <v>489</v>
      </c>
      <c r="AG13" s="13" t="s">
        <v>490</v>
      </c>
      <c r="AH13" s="13" t="s">
        <v>482</v>
      </c>
      <c r="AI13" s="13"/>
      <c r="AJ13" s="13"/>
      <c r="AK13" s="13" t="s">
        <v>43</v>
      </c>
      <c r="AL13" s="13" t="s">
        <v>43</v>
      </c>
      <c r="AM13" s="13" t="s">
        <v>43</v>
      </c>
    </row>
    <row r="14" spans="1:39" ht="45">
      <c r="A14" s="106" t="s">
        <v>465</v>
      </c>
      <c r="B14" s="107" t="s">
        <v>38</v>
      </c>
      <c r="C14" s="108">
        <v>2010017</v>
      </c>
      <c r="D14" s="47"/>
      <c r="E14" s="108"/>
      <c r="F14" s="172" t="s">
        <v>2098</v>
      </c>
      <c r="G14" s="172" t="s">
        <v>2099</v>
      </c>
      <c r="H14" s="47" t="s">
        <v>2126</v>
      </c>
      <c r="I14" s="84">
        <v>43374</v>
      </c>
      <c r="J14" s="84">
        <v>73050</v>
      </c>
      <c r="K14" s="84">
        <v>43374</v>
      </c>
      <c r="L14" s="20" t="s">
        <v>120</v>
      </c>
      <c r="M14" s="20">
        <v>13</v>
      </c>
      <c r="N14" s="13" t="s">
        <v>467</v>
      </c>
      <c r="O14" s="13" t="s">
        <v>483</v>
      </c>
      <c r="P14" s="13" t="s">
        <v>2116</v>
      </c>
      <c r="Q14" s="20">
        <f t="shared" si="0"/>
        <v>75</v>
      </c>
      <c r="R14" s="13" t="s">
        <v>43</v>
      </c>
      <c r="S14" s="13" t="s">
        <v>43</v>
      </c>
      <c r="T14" s="13" t="s">
        <v>43</v>
      </c>
      <c r="U14" s="13" t="s">
        <v>43</v>
      </c>
      <c r="V14" s="13" t="s">
        <v>43</v>
      </c>
      <c r="W14" s="13" t="s">
        <v>43</v>
      </c>
      <c r="X14" s="13" t="s">
        <v>43</v>
      </c>
      <c r="Y14" s="13" t="s">
        <v>51</v>
      </c>
      <c r="Z14" s="13" t="s">
        <v>43</v>
      </c>
      <c r="AA14" s="13"/>
      <c r="AB14" s="20">
        <v>30</v>
      </c>
      <c r="AC14" s="172" t="s">
        <v>2099</v>
      </c>
      <c r="AD14" s="20"/>
      <c r="AE14" s="13"/>
      <c r="AF14" s="13" t="s">
        <v>2100</v>
      </c>
      <c r="AG14" s="13"/>
      <c r="AH14" s="13"/>
      <c r="AI14" s="13"/>
      <c r="AJ14" s="13"/>
      <c r="AK14" s="13" t="s">
        <v>43</v>
      </c>
      <c r="AL14" s="13" t="s">
        <v>43</v>
      </c>
      <c r="AM14" s="13" t="s">
        <v>43</v>
      </c>
    </row>
    <row r="15" spans="1:39" ht="75">
      <c r="A15" s="106" t="s">
        <v>465</v>
      </c>
      <c r="B15" s="107" t="s">
        <v>38</v>
      </c>
      <c r="C15" s="108">
        <v>2010018</v>
      </c>
      <c r="D15" s="47"/>
      <c r="E15" s="109"/>
      <c r="F15" s="47" t="s">
        <v>2127</v>
      </c>
      <c r="G15" s="47" t="s">
        <v>2109</v>
      </c>
      <c r="H15" s="47" t="s">
        <v>2110</v>
      </c>
      <c r="I15" s="84">
        <v>43374</v>
      </c>
      <c r="J15" s="84">
        <v>73050</v>
      </c>
      <c r="K15" s="84">
        <v>43374</v>
      </c>
      <c r="L15" s="20" t="s">
        <v>120</v>
      </c>
      <c r="M15" s="20">
        <v>14</v>
      </c>
      <c r="N15" s="13" t="s">
        <v>467</v>
      </c>
      <c r="O15" s="13" t="s">
        <v>483</v>
      </c>
      <c r="P15" s="47" t="s">
        <v>2683</v>
      </c>
      <c r="Q15" s="20">
        <f t="shared" si="0"/>
        <v>88</v>
      </c>
      <c r="R15" s="13" t="s">
        <v>43</v>
      </c>
      <c r="S15" s="13" t="s">
        <v>43</v>
      </c>
      <c r="T15" s="13" t="s">
        <v>43</v>
      </c>
      <c r="U15" s="13" t="s">
        <v>43</v>
      </c>
      <c r="V15" s="13" t="s">
        <v>43</v>
      </c>
      <c r="W15" s="13" t="s">
        <v>43</v>
      </c>
      <c r="X15" s="13" t="s">
        <v>43</v>
      </c>
      <c r="Y15" s="110" t="s">
        <v>51</v>
      </c>
      <c r="Z15" s="13" t="s">
        <v>43</v>
      </c>
      <c r="AA15" s="109"/>
      <c r="AB15" s="20">
        <v>30</v>
      </c>
      <c r="AC15" s="47" t="s">
        <v>2109</v>
      </c>
      <c r="AD15" s="20"/>
      <c r="AE15" s="109"/>
      <c r="AF15" s="47" t="s">
        <v>3331</v>
      </c>
      <c r="AG15" s="109"/>
      <c r="AH15" s="109"/>
      <c r="AI15" s="109"/>
      <c r="AJ15" s="109"/>
      <c r="AK15" s="110" t="s">
        <v>43</v>
      </c>
      <c r="AL15" s="110" t="s">
        <v>43</v>
      </c>
      <c r="AM15" s="110" t="s">
        <v>43</v>
      </c>
    </row>
    <row r="16" spans="1:39" ht="90">
      <c r="A16" s="47" t="s">
        <v>465</v>
      </c>
      <c r="B16" s="47" t="s">
        <v>98</v>
      </c>
      <c r="C16" s="20">
        <v>2030042</v>
      </c>
      <c r="D16" s="47" t="s">
        <v>2839</v>
      </c>
      <c r="E16" s="20"/>
      <c r="F16" s="13" t="s">
        <v>3300</v>
      </c>
      <c r="G16" s="13" t="s">
        <v>3227</v>
      </c>
      <c r="H16" s="47" t="s">
        <v>2516</v>
      </c>
      <c r="I16" s="4">
        <v>43374</v>
      </c>
      <c r="J16" s="16">
        <v>73050</v>
      </c>
      <c r="K16" s="4">
        <v>43374</v>
      </c>
      <c r="L16" s="20" t="s">
        <v>120</v>
      </c>
      <c r="M16" s="20">
        <v>15</v>
      </c>
      <c r="N16" s="13" t="s">
        <v>467</v>
      </c>
      <c r="O16" s="13" t="s">
        <v>483</v>
      </c>
      <c r="P16" s="13" t="s">
        <v>2472</v>
      </c>
      <c r="Q16" s="20">
        <f t="shared" si="0"/>
        <v>100</v>
      </c>
      <c r="R16" s="13" t="s">
        <v>43</v>
      </c>
      <c r="S16" s="13" t="s">
        <v>43</v>
      </c>
      <c r="T16" s="13" t="s">
        <v>43</v>
      </c>
      <c r="U16" s="13" t="s">
        <v>43</v>
      </c>
      <c r="V16" s="13" t="s">
        <v>43</v>
      </c>
      <c r="W16" s="13" t="s">
        <v>43</v>
      </c>
      <c r="X16" s="13" t="s">
        <v>43</v>
      </c>
      <c r="Y16" s="13" t="s">
        <v>51</v>
      </c>
      <c r="Z16" s="13" t="s">
        <v>43</v>
      </c>
      <c r="AA16" s="13"/>
      <c r="AB16" s="20">
        <v>30</v>
      </c>
      <c r="AC16" s="13" t="s">
        <v>3227</v>
      </c>
      <c r="AD16" s="20" t="s">
        <v>2556</v>
      </c>
      <c r="AE16" s="13"/>
      <c r="AF16" s="13" t="s">
        <v>2111</v>
      </c>
      <c r="AG16" s="13" t="s">
        <v>491</v>
      </c>
      <c r="AH16" s="13" t="s">
        <v>492</v>
      </c>
      <c r="AI16" s="13"/>
      <c r="AJ16" s="13"/>
      <c r="AK16" s="13" t="s">
        <v>43</v>
      </c>
      <c r="AL16" s="13" t="s">
        <v>43</v>
      </c>
      <c r="AM16" s="13" t="s">
        <v>46</v>
      </c>
    </row>
    <row r="17" spans="1:39" ht="135">
      <c r="A17" s="47" t="s">
        <v>465</v>
      </c>
      <c r="B17" s="47" t="s">
        <v>98</v>
      </c>
      <c r="C17" s="20">
        <v>2030050</v>
      </c>
      <c r="D17" s="47" t="s">
        <v>2839</v>
      </c>
      <c r="E17" s="20"/>
      <c r="F17" s="13" t="s">
        <v>3307</v>
      </c>
      <c r="G17" s="47" t="s">
        <v>2518</v>
      </c>
      <c r="H17" s="13" t="s">
        <v>2517</v>
      </c>
      <c r="I17" s="4">
        <v>43374</v>
      </c>
      <c r="J17" s="16">
        <v>73050</v>
      </c>
      <c r="K17" s="4">
        <v>43374</v>
      </c>
      <c r="L17" s="20" t="s">
        <v>120</v>
      </c>
      <c r="M17" s="20">
        <v>16</v>
      </c>
      <c r="N17" s="13" t="s">
        <v>467</v>
      </c>
      <c r="O17" s="13" t="s">
        <v>483</v>
      </c>
      <c r="P17" s="13" t="s">
        <v>2478</v>
      </c>
      <c r="Q17" s="20">
        <f t="shared" si="0"/>
        <v>98</v>
      </c>
      <c r="R17" s="13" t="s">
        <v>43</v>
      </c>
      <c r="S17" s="13" t="s">
        <v>43</v>
      </c>
      <c r="T17" s="13" t="s">
        <v>43</v>
      </c>
      <c r="U17" s="13" t="s">
        <v>43</v>
      </c>
      <c r="V17" s="13" t="s">
        <v>43</v>
      </c>
      <c r="W17" s="13" t="s">
        <v>43</v>
      </c>
      <c r="X17" s="13" t="s">
        <v>43</v>
      </c>
      <c r="Y17" s="13" t="s">
        <v>51</v>
      </c>
      <c r="Z17" s="13" t="s">
        <v>43</v>
      </c>
      <c r="AA17" s="13"/>
      <c r="AB17" s="20">
        <v>30</v>
      </c>
      <c r="AC17" s="47" t="s">
        <v>2518</v>
      </c>
      <c r="AD17" s="20" t="s">
        <v>2556</v>
      </c>
      <c r="AE17" s="13"/>
      <c r="AF17" s="13" t="s">
        <v>2112</v>
      </c>
      <c r="AG17" s="13" t="s">
        <v>2119</v>
      </c>
      <c r="AH17" s="13"/>
      <c r="AI17" s="13"/>
      <c r="AJ17" s="13"/>
      <c r="AK17" s="13" t="s">
        <v>43</v>
      </c>
      <c r="AL17" s="13" t="s">
        <v>46</v>
      </c>
      <c r="AM17" s="13" t="s">
        <v>43</v>
      </c>
    </row>
    <row r="18" spans="1:39" ht="135">
      <c r="A18" s="47" t="s">
        <v>465</v>
      </c>
      <c r="B18" s="47" t="s">
        <v>98</v>
      </c>
      <c r="C18" s="20">
        <v>2030051</v>
      </c>
      <c r="D18" s="47" t="s">
        <v>2839</v>
      </c>
      <c r="E18" s="20"/>
      <c r="F18" s="13" t="s">
        <v>3308</v>
      </c>
      <c r="G18" s="13" t="s">
        <v>3228</v>
      </c>
      <c r="H18" s="13" t="s">
        <v>2519</v>
      </c>
      <c r="I18" s="4">
        <v>43709</v>
      </c>
      <c r="J18" s="16">
        <v>73050</v>
      </c>
      <c r="K18" s="4">
        <v>43709</v>
      </c>
      <c r="L18" s="20" t="s">
        <v>120</v>
      </c>
      <c r="M18" s="20">
        <v>17</v>
      </c>
      <c r="N18" s="13" t="s">
        <v>467</v>
      </c>
      <c r="O18" s="13" t="s">
        <v>483</v>
      </c>
      <c r="P18" s="13" t="s">
        <v>2479</v>
      </c>
      <c r="Q18" s="20">
        <f t="shared" si="0"/>
        <v>98</v>
      </c>
      <c r="R18" s="13" t="s">
        <v>43</v>
      </c>
      <c r="S18" s="13" t="s">
        <v>43</v>
      </c>
      <c r="T18" s="13" t="s">
        <v>43</v>
      </c>
      <c r="U18" s="13" t="s">
        <v>43</v>
      </c>
      <c r="V18" s="13" t="s">
        <v>43</v>
      </c>
      <c r="W18" s="13" t="s">
        <v>43</v>
      </c>
      <c r="X18" s="13" t="s">
        <v>43</v>
      </c>
      <c r="Y18" s="13" t="s">
        <v>51</v>
      </c>
      <c r="Z18" s="13" t="s">
        <v>43</v>
      </c>
      <c r="AA18" s="13"/>
      <c r="AB18" s="20">
        <v>30</v>
      </c>
      <c r="AC18" s="13" t="s">
        <v>3228</v>
      </c>
      <c r="AD18" s="20" t="s">
        <v>2556</v>
      </c>
      <c r="AE18" s="13"/>
      <c r="AF18" s="13" t="s">
        <v>2708</v>
      </c>
      <c r="AG18" s="13" t="s">
        <v>494</v>
      </c>
      <c r="AH18" s="13"/>
      <c r="AI18" s="13"/>
      <c r="AJ18" s="13"/>
      <c r="AK18" s="13" t="s">
        <v>43</v>
      </c>
      <c r="AL18" s="13" t="s">
        <v>46</v>
      </c>
      <c r="AM18" s="13" t="s">
        <v>43</v>
      </c>
    </row>
    <row r="19" spans="1:39" ht="172.5" customHeight="1">
      <c r="A19" s="47" t="s">
        <v>465</v>
      </c>
      <c r="B19" s="47" t="s">
        <v>98</v>
      </c>
      <c r="C19" s="20">
        <v>2030029</v>
      </c>
      <c r="D19" s="47" t="s">
        <v>2840</v>
      </c>
      <c r="E19" s="20"/>
      <c r="F19" s="173" t="s">
        <v>3295</v>
      </c>
      <c r="G19" s="13" t="s">
        <v>3229</v>
      </c>
      <c r="H19" s="47" t="s">
        <v>2520</v>
      </c>
      <c r="I19" s="4">
        <v>43374</v>
      </c>
      <c r="J19" s="16">
        <v>73050</v>
      </c>
      <c r="K19" s="4">
        <v>43374</v>
      </c>
      <c r="L19" s="20" t="s">
        <v>120</v>
      </c>
      <c r="M19" s="20">
        <v>18</v>
      </c>
      <c r="N19" s="13" t="s">
        <v>467</v>
      </c>
      <c r="O19" s="13" t="s">
        <v>483</v>
      </c>
      <c r="P19" s="13" t="s">
        <v>2469</v>
      </c>
      <c r="Q19" s="20">
        <f t="shared" si="0"/>
        <v>99</v>
      </c>
      <c r="R19" s="13" t="s">
        <v>43</v>
      </c>
      <c r="S19" s="13" t="s">
        <v>43</v>
      </c>
      <c r="T19" s="13" t="s">
        <v>43</v>
      </c>
      <c r="U19" s="13" t="s">
        <v>43</v>
      </c>
      <c r="V19" s="13" t="s">
        <v>43</v>
      </c>
      <c r="W19" s="13" t="s">
        <v>43</v>
      </c>
      <c r="X19" s="13" t="s">
        <v>43</v>
      </c>
      <c r="Y19" s="13" t="s">
        <v>51</v>
      </c>
      <c r="Z19" s="13" t="s">
        <v>43</v>
      </c>
      <c r="AA19" s="13"/>
      <c r="AB19" s="20">
        <v>30</v>
      </c>
      <c r="AC19" s="13" t="s">
        <v>3229</v>
      </c>
      <c r="AD19" s="20" t="s">
        <v>2557</v>
      </c>
      <c r="AE19" s="13"/>
      <c r="AF19" s="13" t="s">
        <v>3230</v>
      </c>
      <c r="AG19" s="13"/>
      <c r="AH19" s="13"/>
      <c r="AI19" s="13"/>
      <c r="AJ19" s="13"/>
      <c r="AK19" s="13" t="s">
        <v>43</v>
      </c>
      <c r="AL19" s="13" t="s">
        <v>43</v>
      </c>
      <c r="AM19" s="13" t="s">
        <v>43</v>
      </c>
    </row>
    <row r="20" spans="1:39" ht="45">
      <c r="A20" s="47" t="s">
        <v>465</v>
      </c>
      <c r="B20" s="47" t="s">
        <v>38</v>
      </c>
      <c r="C20" s="20">
        <v>2010005</v>
      </c>
      <c r="D20" s="47"/>
      <c r="E20" s="20"/>
      <c r="F20" s="173" t="s">
        <v>495</v>
      </c>
      <c r="G20" s="13" t="s">
        <v>708</v>
      </c>
      <c r="H20" s="13" t="s">
        <v>496</v>
      </c>
      <c r="I20" s="4">
        <v>43040</v>
      </c>
      <c r="J20" s="16">
        <v>73050</v>
      </c>
      <c r="K20" s="16">
        <v>43040</v>
      </c>
      <c r="L20" s="20" t="s">
        <v>120</v>
      </c>
      <c r="M20" s="20">
        <v>19</v>
      </c>
      <c r="N20" s="13" t="s">
        <v>467</v>
      </c>
      <c r="O20" s="13" t="s">
        <v>483</v>
      </c>
      <c r="P20" s="13" t="s">
        <v>497</v>
      </c>
      <c r="Q20" s="20">
        <f t="shared" si="0"/>
        <v>92</v>
      </c>
      <c r="R20" s="13" t="s">
        <v>43</v>
      </c>
      <c r="S20" s="13" t="s">
        <v>43</v>
      </c>
      <c r="T20" s="13" t="s">
        <v>43</v>
      </c>
      <c r="U20" s="13" t="s">
        <v>43</v>
      </c>
      <c r="V20" s="13" t="s">
        <v>43</v>
      </c>
      <c r="W20" s="13" t="s">
        <v>43</v>
      </c>
      <c r="X20" s="13" t="s">
        <v>43</v>
      </c>
      <c r="Y20" s="13" t="s">
        <v>51</v>
      </c>
      <c r="Z20" s="13" t="s">
        <v>43</v>
      </c>
      <c r="AA20" s="13"/>
      <c r="AB20" s="20">
        <v>30</v>
      </c>
      <c r="AC20" s="13" t="s">
        <v>498</v>
      </c>
      <c r="AD20" s="20"/>
      <c r="AE20" s="13"/>
      <c r="AF20" s="13" t="s">
        <v>499</v>
      </c>
      <c r="AG20" s="13"/>
      <c r="AH20" s="13"/>
      <c r="AI20" s="13"/>
      <c r="AJ20" s="13"/>
      <c r="AK20" s="13" t="s">
        <v>43</v>
      </c>
      <c r="AL20" s="13" t="s">
        <v>46</v>
      </c>
      <c r="AM20" s="13" t="s">
        <v>43</v>
      </c>
    </row>
    <row r="21" spans="1:39" ht="45">
      <c r="A21" s="47" t="s">
        <v>465</v>
      </c>
      <c r="B21" s="47" t="s">
        <v>98</v>
      </c>
      <c r="C21" s="20">
        <v>2030056</v>
      </c>
      <c r="D21" s="47"/>
      <c r="E21" s="20"/>
      <c r="F21" s="173" t="s">
        <v>3311</v>
      </c>
      <c r="G21" s="47" t="s">
        <v>2521</v>
      </c>
      <c r="H21" s="13" t="s">
        <v>500</v>
      </c>
      <c r="I21" s="4">
        <v>43374</v>
      </c>
      <c r="J21" s="16">
        <v>73050</v>
      </c>
      <c r="K21" s="4">
        <v>43374</v>
      </c>
      <c r="L21" s="20" t="s">
        <v>120</v>
      </c>
      <c r="M21" s="20">
        <v>20</v>
      </c>
      <c r="N21" s="13" t="s">
        <v>467</v>
      </c>
      <c r="O21" s="13" t="s">
        <v>483</v>
      </c>
      <c r="P21" s="13" t="s">
        <v>2124</v>
      </c>
      <c r="Q21" s="20">
        <f t="shared" si="0"/>
        <v>48</v>
      </c>
      <c r="R21" s="13" t="s">
        <v>43</v>
      </c>
      <c r="S21" s="13" t="s">
        <v>43</v>
      </c>
      <c r="T21" s="13" t="s">
        <v>43</v>
      </c>
      <c r="U21" s="13" t="s">
        <v>43</v>
      </c>
      <c r="V21" s="13" t="s">
        <v>43</v>
      </c>
      <c r="W21" s="13" t="s">
        <v>43</v>
      </c>
      <c r="X21" s="13" t="s">
        <v>43</v>
      </c>
      <c r="Y21" s="13" t="s">
        <v>51</v>
      </c>
      <c r="Z21" s="13" t="s">
        <v>43</v>
      </c>
      <c r="AA21" s="13"/>
      <c r="AB21" s="20">
        <v>30</v>
      </c>
      <c r="AC21" s="47" t="s">
        <v>2521</v>
      </c>
      <c r="AD21" s="20"/>
      <c r="AE21" s="13" t="s">
        <v>482</v>
      </c>
      <c r="AF21" s="13" t="s">
        <v>2121</v>
      </c>
      <c r="AG21" s="13"/>
      <c r="AH21" s="13"/>
      <c r="AI21" s="13"/>
      <c r="AJ21" s="13"/>
      <c r="AK21" s="13" t="s">
        <v>43</v>
      </c>
      <c r="AL21" s="13" t="s">
        <v>46</v>
      </c>
      <c r="AM21" s="13" t="s">
        <v>43</v>
      </c>
    </row>
    <row r="22" spans="1:39" ht="120">
      <c r="A22" s="47" t="s">
        <v>465</v>
      </c>
      <c r="B22" s="47" t="s">
        <v>98</v>
      </c>
      <c r="C22" s="20">
        <v>2030064</v>
      </c>
      <c r="D22" s="47"/>
      <c r="E22" s="20"/>
      <c r="F22" s="173" t="s">
        <v>501</v>
      </c>
      <c r="G22" s="13" t="s">
        <v>709</v>
      </c>
      <c r="H22" s="47" t="s">
        <v>3363</v>
      </c>
      <c r="I22" s="4">
        <v>43374</v>
      </c>
      <c r="J22" s="16">
        <v>73050</v>
      </c>
      <c r="K22" s="4">
        <v>43374</v>
      </c>
      <c r="L22" s="20" t="s">
        <v>120</v>
      </c>
      <c r="M22" s="20">
        <v>21</v>
      </c>
      <c r="N22" s="13" t="s">
        <v>467</v>
      </c>
      <c r="O22" s="13" t="s">
        <v>483</v>
      </c>
      <c r="P22" s="13" t="s">
        <v>502</v>
      </c>
      <c r="Q22" s="20">
        <f t="shared" si="0"/>
        <v>51</v>
      </c>
      <c r="R22" s="13" t="s">
        <v>43</v>
      </c>
      <c r="S22" s="13" t="s">
        <v>43</v>
      </c>
      <c r="T22" s="13" t="s">
        <v>43</v>
      </c>
      <c r="U22" s="13" t="s">
        <v>43</v>
      </c>
      <c r="V22" s="13" t="s">
        <v>43</v>
      </c>
      <c r="W22" s="13" t="s">
        <v>43</v>
      </c>
      <c r="X22" s="13" t="s">
        <v>43</v>
      </c>
      <c r="Y22" s="13" t="s">
        <v>51</v>
      </c>
      <c r="Z22" s="13" t="s">
        <v>43</v>
      </c>
      <c r="AA22" s="13"/>
      <c r="AB22" s="20">
        <v>30</v>
      </c>
      <c r="AC22" s="13" t="s">
        <v>503</v>
      </c>
      <c r="AD22" s="20"/>
      <c r="AE22" s="13"/>
      <c r="AF22" s="13" t="s">
        <v>504</v>
      </c>
      <c r="AG22" s="13" t="s">
        <v>505</v>
      </c>
      <c r="AH22" s="13" t="s">
        <v>506</v>
      </c>
      <c r="AI22" s="13"/>
      <c r="AJ22" s="13"/>
      <c r="AK22" s="13" t="s">
        <v>43</v>
      </c>
      <c r="AL22" s="13" t="s">
        <v>43</v>
      </c>
      <c r="AM22" s="13" t="s">
        <v>43</v>
      </c>
    </row>
    <row r="23" spans="1:39" ht="105">
      <c r="A23" s="47" t="s">
        <v>465</v>
      </c>
      <c r="B23" s="47" t="s">
        <v>98</v>
      </c>
      <c r="C23" s="20">
        <v>2030068</v>
      </c>
      <c r="D23" s="47"/>
      <c r="E23" s="20"/>
      <c r="F23" s="173" t="s">
        <v>507</v>
      </c>
      <c r="G23" s="13" t="s">
        <v>508</v>
      </c>
      <c r="H23" s="13" t="s">
        <v>509</v>
      </c>
      <c r="I23" s="16">
        <v>42522</v>
      </c>
      <c r="J23" s="16">
        <v>73050</v>
      </c>
      <c r="K23" s="16">
        <v>42534.35082349537</v>
      </c>
      <c r="L23" s="20" t="s">
        <v>120</v>
      </c>
      <c r="M23" s="20">
        <v>22</v>
      </c>
      <c r="N23" s="13" t="s">
        <v>467</v>
      </c>
      <c r="O23" s="13" t="s">
        <v>483</v>
      </c>
      <c r="P23" s="13" t="s">
        <v>510</v>
      </c>
      <c r="Q23" s="20">
        <f t="shared" si="0"/>
        <v>77</v>
      </c>
      <c r="R23" s="13" t="s">
        <v>43</v>
      </c>
      <c r="S23" s="13" t="s">
        <v>43</v>
      </c>
      <c r="T23" s="13" t="s">
        <v>43</v>
      </c>
      <c r="U23" s="13" t="s">
        <v>43</v>
      </c>
      <c r="V23" s="13" t="s">
        <v>43</v>
      </c>
      <c r="W23" s="13" t="s">
        <v>43</v>
      </c>
      <c r="X23" s="13" t="s">
        <v>43</v>
      </c>
      <c r="Y23" s="13" t="s">
        <v>51</v>
      </c>
      <c r="Z23" s="13" t="s">
        <v>43</v>
      </c>
      <c r="AA23" s="13"/>
      <c r="AB23" s="20">
        <v>30</v>
      </c>
      <c r="AC23" s="13" t="s">
        <v>511</v>
      </c>
      <c r="AD23" s="20"/>
      <c r="AE23" s="13"/>
      <c r="AF23" s="13" t="s">
        <v>512</v>
      </c>
      <c r="AG23" s="13" t="s">
        <v>513</v>
      </c>
      <c r="AH23" s="13"/>
      <c r="AI23" s="13"/>
      <c r="AJ23" s="13"/>
      <c r="AK23" s="13" t="s">
        <v>43</v>
      </c>
      <c r="AL23" s="13" t="s">
        <v>43</v>
      </c>
      <c r="AM23" s="13" t="s">
        <v>43</v>
      </c>
    </row>
    <row r="24" spans="1:39" ht="75">
      <c r="A24" s="47" t="s">
        <v>465</v>
      </c>
      <c r="B24" s="107" t="s">
        <v>514</v>
      </c>
      <c r="C24" s="20">
        <v>2060001</v>
      </c>
      <c r="D24" s="47"/>
      <c r="E24" s="20"/>
      <c r="F24" s="13" t="s">
        <v>515</v>
      </c>
      <c r="G24" s="13" t="s">
        <v>516</v>
      </c>
      <c r="H24" s="47" t="s">
        <v>2522</v>
      </c>
      <c r="I24" s="4">
        <v>43374</v>
      </c>
      <c r="J24" s="16">
        <v>73050</v>
      </c>
      <c r="K24" s="4">
        <v>43374</v>
      </c>
      <c r="L24" s="20" t="s">
        <v>120</v>
      </c>
      <c r="M24" s="20">
        <v>23</v>
      </c>
      <c r="N24" s="13" t="s">
        <v>467</v>
      </c>
      <c r="O24" s="13" t="s">
        <v>517</v>
      </c>
      <c r="P24" s="13" t="s">
        <v>518</v>
      </c>
      <c r="Q24" s="20">
        <f t="shared" si="0"/>
        <v>91</v>
      </c>
      <c r="R24" s="13" t="s">
        <v>43</v>
      </c>
      <c r="S24" s="13" t="s">
        <v>43</v>
      </c>
      <c r="T24" s="13" t="s">
        <v>43</v>
      </c>
      <c r="U24" s="13" t="s">
        <v>43</v>
      </c>
      <c r="V24" s="13" t="s">
        <v>43</v>
      </c>
      <c r="W24" s="13" t="s">
        <v>43</v>
      </c>
      <c r="X24" s="13" t="s">
        <v>43</v>
      </c>
      <c r="Y24" s="13" t="s">
        <v>51</v>
      </c>
      <c r="Z24" s="13" t="s">
        <v>43</v>
      </c>
      <c r="AA24" s="13"/>
      <c r="AB24" s="20">
        <v>30</v>
      </c>
      <c r="AC24" s="13" t="s">
        <v>516</v>
      </c>
      <c r="AD24" s="20"/>
      <c r="AE24" s="13"/>
      <c r="AF24" s="13" t="s">
        <v>519</v>
      </c>
      <c r="AG24" s="13"/>
      <c r="AH24" s="13"/>
      <c r="AI24" s="13"/>
      <c r="AJ24" s="13"/>
      <c r="AK24" s="13" t="s">
        <v>43</v>
      </c>
      <c r="AL24" s="13" t="s">
        <v>43</v>
      </c>
      <c r="AM24" s="13" t="s">
        <v>43</v>
      </c>
    </row>
    <row r="25" spans="1:39" ht="300">
      <c r="A25" s="47" t="s">
        <v>465</v>
      </c>
      <c r="B25" s="47" t="s">
        <v>98</v>
      </c>
      <c r="C25" s="20">
        <v>2030003</v>
      </c>
      <c r="D25" s="47"/>
      <c r="E25" s="20"/>
      <c r="F25" s="13" t="s">
        <v>3283</v>
      </c>
      <c r="G25" s="22" t="s">
        <v>520</v>
      </c>
      <c r="H25" s="13" t="s">
        <v>2757</v>
      </c>
      <c r="I25" s="16">
        <v>44105</v>
      </c>
      <c r="J25" s="16">
        <v>73050</v>
      </c>
      <c r="K25" s="16">
        <v>44105</v>
      </c>
      <c r="L25" s="20" t="s">
        <v>120</v>
      </c>
      <c r="M25" s="20">
        <v>24</v>
      </c>
      <c r="N25" s="13" t="s">
        <v>521</v>
      </c>
      <c r="O25" s="13" t="s">
        <v>522</v>
      </c>
      <c r="P25" s="13" t="s">
        <v>523</v>
      </c>
      <c r="Q25" s="20">
        <f t="shared" si="0"/>
        <v>96</v>
      </c>
      <c r="R25" s="13" t="s">
        <v>43</v>
      </c>
      <c r="S25" s="13" t="s">
        <v>43</v>
      </c>
      <c r="T25" s="13" t="s">
        <v>43</v>
      </c>
      <c r="U25" s="13" t="s">
        <v>43</v>
      </c>
      <c r="V25" s="13" t="s">
        <v>43</v>
      </c>
      <c r="W25" s="13" t="s">
        <v>43</v>
      </c>
      <c r="X25" s="13" t="s">
        <v>43</v>
      </c>
      <c r="Y25" s="13" t="s">
        <v>51</v>
      </c>
      <c r="Z25" s="13" t="s">
        <v>43</v>
      </c>
      <c r="AA25" s="13"/>
      <c r="AB25" s="20">
        <v>30</v>
      </c>
      <c r="AC25" s="22" t="s">
        <v>524</v>
      </c>
      <c r="AD25" s="20"/>
      <c r="AE25" s="13" t="s">
        <v>482</v>
      </c>
      <c r="AF25" s="13" t="s">
        <v>525</v>
      </c>
      <c r="AG25" s="13" t="s">
        <v>526</v>
      </c>
      <c r="AH25" s="13" t="s">
        <v>482</v>
      </c>
      <c r="AI25" s="13"/>
      <c r="AJ25" s="13"/>
      <c r="AK25" s="13" t="s">
        <v>43</v>
      </c>
      <c r="AL25" s="13" t="s">
        <v>43</v>
      </c>
      <c r="AM25" s="13" t="s">
        <v>43</v>
      </c>
    </row>
    <row r="26" spans="1:39" ht="120">
      <c r="A26" s="47" t="s">
        <v>465</v>
      </c>
      <c r="B26" s="47" t="s">
        <v>98</v>
      </c>
      <c r="C26" s="20">
        <v>2030016</v>
      </c>
      <c r="D26" s="47" t="s">
        <v>2839</v>
      </c>
      <c r="E26" s="20"/>
      <c r="F26" s="173" t="s">
        <v>3289</v>
      </c>
      <c r="G26" s="173" t="s">
        <v>710</v>
      </c>
      <c r="H26" s="13" t="s">
        <v>527</v>
      </c>
      <c r="I26" s="4">
        <v>43374</v>
      </c>
      <c r="J26" s="16">
        <v>73050</v>
      </c>
      <c r="K26" s="4">
        <v>43374</v>
      </c>
      <c r="L26" s="20" t="s">
        <v>120</v>
      </c>
      <c r="M26" s="20">
        <v>25</v>
      </c>
      <c r="N26" s="13" t="s">
        <v>521</v>
      </c>
      <c r="O26" s="13" t="s">
        <v>522</v>
      </c>
      <c r="P26" s="13" t="s">
        <v>2463</v>
      </c>
      <c r="Q26" s="20">
        <f t="shared" si="0"/>
        <v>97</v>
      </c>
      <c r="R26" s="13" t="s">
        <v>43</v>
      </c>
      <c r="S26" s="13" t="s">
        <v>43</v>
      </c>
      <c r="T26" s="13" t="s">
        <v>43</v>
      </c>
      <c r="U26" s="13" t="s">
        <v>43</v>
      </c>
      <c r="V26" s="13" t="s">
        <v>43</v>
      </c>
      <c r="W26" s="13" t="s">
        <v>43</v>
      </c>
      <c r="X26" s="13" t="s">
        <v>43</v>
      </c>
      <c r="Y26" s="13" t="s">
        <v>51</v>
      </c>
      <c r="Z26" s="13" t="s">
        <v>43</v>
      </c>
      <c r="AA26" s="13"/>
      <c r="AB26" s="20">
        <v>30</v>
      </c>
      <c r="AC26" s="173" t="s">
        <v>710</v>
      </c>
      <c r="AD26" s="20" t="s">
        <v>2556</v>
      </c>
      <c r="AE26" s="13"/>
      <c r="AF26" s="13" t="s">
        <v>528</v>
      </c>
      <c r="AG26" s="13" t="s">
        <v>529</v>
      </c>
      <c r="AH26" s="13" t="s">
        <v>530</v>
      </c>
      <c r="AI26" s="13"/>
      <c r="AJ26" s="13"/>
      <c r="AK26" s="13" t="s">
        <v>43</v>
      </c>
      <c r="AL26" s="13" t="s">
        <v>43</v>
      </c>
      <c r="AM26" s="13" t="s">
        <v>46</v>
      </c>
    </row>
    <row r="27" spans="1:39" ht="156" customHeight="1">
      <c r="A27" s="47" t="s">
        <v>465</v>
      </c>
      <c r="B27" s="47" t="s">
        <v>98</v>
      </c>
      <c r="C27" s="20">
        <v>2030017</v>
      </c>
      <c r="D27" s="47" t="s">
        <v>2839</v>
      </c>
      <c r="E27" s="20"/>
      <c r="F27" s="13" t="s">
        <v>3290</v>
      </c>
      <c r="G27" s="173" t="s">
        <v>3231</v>
      </c>
      <c r="H27" s="47" t="s">
        <v>2523</v>
      </c>
      <c r="I27" s="4">
        <v>43374</v>
      </c>
      <c r="J27" s="16">
        <v>73050</v>
      </c>
      <c r="K27" s="4">
        <v>43374</v>
      </c>
      <c r="L27" s="20" t="s">
        <v>120</v>
      </c>
      <c r="M27" s="20">
        <v>26</v>
      </c>
      <c r="N27" s="13" t="s">
        <v>521</v>
      </c>
      <c r="O27" s="13" t="s">
        <v>522</v>
      </c>
      <c r="P27" s="13" t="s">
        <v>2465</v>
      </c>
      <c r="Q27" s="20">
        <f t="shared" si="0"/>
        <v>98</v>
      </c>
      <c r="R27" s="13" t="s">
        <v>43</v>
      </c>
      <c r="S27" s="13" t="s">
        <v>43</v>
      </c>
      <c r="T27" s="13" t="s">
        <v>43</v>
      </c>
      <c r="U27" s="13" t="s">
        <v>43</v>
      </c>
      <c r="V27" s="13" t="s">
        <v>43</v>
      </c>
      <c r="W27" s="13" t="s">
        <v>43</v>
      </c>
      <c r="X27" s="13" t="s">
        <v>43</v>
      </c>
      <c r="Y27" s="13" t="s">
        <v>51</v>
      </c>
      <c r="Z27" s="13" t="s">
        <v>43</v>
      </c>
      <c r="AA27" s="13"/>
      <c r="AB27" s="20">
        <v>30</v>
      </c>
      <c r="AC27" s="173" t="s">
        <v>3231</v>
      </c>
      <c r="AD27" s="20" t="s">
        <v>2556</v>
      </c>
      <c r="AE27" s="13"/>
      <c r="AF27" s="13" t="s">
        <v>3232</v>
      </c>
      <c r="AG27" s="13" t="s">
        <v>531</v>
      </c>
      <c r="AH27" s="13"/>
      <c r="AI27" s="13"/>
      <c r="AJ27" s="13"/>
      <c r="AK27" s="13" t="s">
        <v>43</v>
      </c>
      <c r="AL27" s="13" t="s">
        <v>43</v>
      </c>
      <c r="AM27" s="13" t="s">
        <v>46</v>
      </c>
    </row>
    <row r="28" spans="1:39" ht="150">
      <c r="A28" s="47" t="s">
        <v>465</v>
      </c>
      <c r="B28" s="47" t="s">
        <v>98</v>
      </c>
      <c r="C28" s="20">
        <v>2030018</v>
      </c>
      <c r="D28" s="47" t="s">
        <v>2839</v>
      </c>
      <c r="E28" s="20"/>
      <c r="F28" s="173" t="s">
        <v>3291</v>
      </c>
      <c r="G28" s="173" t="s">
        <v>532</v>
      </c>
      <c r="H28" s="47" t="s">
        <v>2524</v>
      </c>
      <c r="I28" s="4">
        <v>43374</v>
      </c>
      <c r="J28" s="16">
        <v>73050</v>
      </c>
      <c r="K28" s="4">
        <v>43374</v>
      </c>
      <c r="L28" s="20" t="s">
        <v>120</v>
      </c>
      <c r="M28" s="20">
        <v>27</v>
      </c>
      <c r="N28" s="13" t="s">
        <v>521</v>
      </c>
      <c r="O28" s="13" t="s">
        <v>522</v>
      </c>
      <c r="P28" s="13" t="s">
        <v>2464</v>
      </c>
      <c r="Q28" s="20">
        <f t="shared" si="0"/>
        <v>87</v>
      </c>
      <c r="R28" s="13" t="s">
        <v>43</v>
      </c>
      <c r="S28" s="13" t="s">
        <v>43</v>
      </c>
      <c r="T28" s="13" t="s">
        <v>43</v>
      </c>
      <c r="U28" s="13" t="s">
        <v>43</v>
      </c>
      <c r="V28" s="13" t="s">
        <v>43</v>
      </c>
      <c r="W28" s="13" t="s">
        <v>43</v>
      </c>
      <c r="X28" s="13" t="s">
        <v>43</v>
      </c>
      <c r="Y28" s="13" t="s">
        <v>51</v>
      </c>
      <c r="Z28" s="13" t="s">
        <v>43</v>
      </c>
      <c r="AA28" s="13"/>
      <c r="AB28" s="20">
        <v>30</v>
      </c>
      <c r="AC28" s="173" t="s">
        <v>2741</v>
      </c>
      <c r="AD28" s="20" t="s">
        <v>2556</v>
      </c>
      <c r="AE28" s="13"/>
      <c r="AF28" s="13" t="s">
        <v>2742</v>
      </c>
      <c r="AG28" s="13" t="s">
        <v>533</v>
      </c>
      <c r="AH28" s="13" t="s">
        <v>534</v>
      </c>
      <c r="AI28" s="13"/>
      <c r="AJ28" s="13"/>
      <c r="AK28" s="13" t="s">
        <v>43</v>
      </c>
      <c r="AL28" s="13" t="s">
        <v>43</v>
      </c>
      <c r="AM28" s="13" t="s">
        <v>46</v>
      </c>
    </row>
    <row r="29" spans="1:39" ht="60">
      <c r="A29" s="47" t="s">
        <v>465</v>
      </c>
      <c r="B29" s="47" t="s">
        <v>98</v>
      </c>
      <c r="C29" s="20">
        <v>2030043</v>
      </c>
      <c r="D29" s="47" t="s">
        <v>2839</v>
      </c>
      <c r="E29" s="20"/>
      <c r="F29" s="13" t="s">
        <v>3301</v>
      </c>
      <c r="G29" s="13" t="s">
        <v>2758</v>
      </c>
      <c r="H29" s="13" t="s">
        <v>535</v>
      </c>
      <c r="I29" s="4">
        <v>44105</v>
      </c>
      <c r="J29" s="16">
        <v>73050</v>
      </c>
      <c r="K29" s="4">
        <v>44105</v>
      </c>
      <c r="L29" s="20" t="s">
        <v>120</v>
      </c>
      <c r="M29" s="20">
        <v>28</v>
      </c>
      <c r="N29" s="13" t="s">
        <v>521</v>
      </c>
      <c r="O29" s="13" t="s">
        <v>522</v>
      </c>
      <c r="P29" s="2" t="s">
        <v>2473</v>
      </c>
      <c r="Q29" s="20">
        <f t="shared" si="0"/>
        <v>90</v>
      </c>
      <c r="R29" s="13" t="s">
        <v>43</v>
      </c>
      <c r="S29" s="13" t="s">
        <v>43</v>
      </c>
      <c r="T29" s="13" t="s">
        <v>43</v>
      </c>
      <c r="U29" s="13" t="s">
        <v>43</v>
      </c>
      <c r="V29" s="13" t="s">
        <v>43</v>
      </c>
      <c r="W29" s="13" t="s">
        <v>43</v>
      </c>
      <c r="X29" s="13" t="s">
        <v>43</v>
      </c>
      <c r="Y29" s="13" t="s">
        <v>51</v>
      </c>
      <c r="Z29" s="13" t="s">
        <v>43</v>
      </c>
      <c r="AA29" s="13"/>
      <c r="AB29" s="20">
        <v>30</v>
      </c>
      <c r="AC29" s="13" t="s">
        <v>2758</v>
      </c>
      <c r="AD29" s="20" t="s">
        <v>2556</v>
      </c>
      <c r="AE29" s="13"/>
      <c r="AF29" s="13" t="s">
        <v>2709</v>
      </c>
      <c r="AG29" s="13"/>
      <c r="AH29" s="13"/>
      <c r="AI29" s="13"/>
      <c r="AJ29" s="13"/>
      <c r="AK29" s="13" t="s">
        <v>43</v>
      </c>
      <c r="AL29" s="13" t="s">
        <v>43</v>
      </c>
      <c r="AM29" s="13" t="s">
        <v>43</v>
      </c>
    </row>
    <row r="30" spans="1:39" ht="135">
      <c r="A30" s="47" t="s">
        <v>465</v>
      </c>
      <c r="B30" s="47" t="s">
        <v>514</v>
      </c>
      <c r="C30" s="20">
        <v>2060005</v>
      </c>
      <c r="D30" s="47"/>
      <c r="E30" s="20"/>
      <c r="F30" s="173" t="s">
        <v>536</v>
      </c>
      <c r="G30" s="13" t="s">
        <v>2736</v>
      </c>
      <c r="H30" s="13" t="s">
        <v>3398</v>
      </c>
      <c r="I30" s="4">
        <v>44743</v>
      </c>
      <c r="J30" s="16">
        <v>73050</v>
      </c>
      <c r="K30" s="4">
        <v>44743</v>
      </c>
      <c r="L30" s="20" t="s">
        <v>120</v>
      </c>
      <c r="M30" s="20">
        <v>29</v>
      </c>
      <c r="N30" s="13" t="s">
        <v>521</v>
      </c>
      <c r="O30" s="13" t="s">
        <v>522</v>
      </c>
      <c r="P30" s="13" t="s">
        <v>537</v>
      </c>
      <c r="Q30" s="20">
        <f t="shared" si="0"/>
        <v>94</v>
      </c>
      <c r="R30" s="13" t="s">
        <v>43</v>
      </c>
      <c r="S30" s="13" t="s">
        <v>43</v>
      </c>
      <c r="T30" s="13" t="s">
        <v>43</v>
      </c>
      <c r="U30" s="13" t="s">
        <v>43</v>
      </c>
      <c r="V30" s="13" t="s">
        <v>43</v>
      </c>
      <c r="W30" s="13" t="s">
        <v>43</v>
      </c>
      <c r="X30" s="13" t="s">
        <v>43</v>
      </c>
      <c r="Y30" s="13" t="s">
        <v>51</v>
      </c>
      <c r="Z30" s="13" t="s">
        <v>43</v>
      </c>
      <c r="AA30" s="13"/>
      <c r="AB30" s="20">
        <v>30</v>
      </c>
      <c r="AC30" s="13" t="s">
        <v>2736</v>
      </c>
      <c r="AD30" s="20"/>
      <c r="AE30" s="13"/>
      <c r="AF30" s="13" t="s">
        <v>538</v>
      </c>
      <c r="AG30" s="13" t="s">
        <v>539</v>
      </c>
      <c r="AH30" s="13" t="s">
        <v>533</v>
      </c>
      <c r="AI30" s="13"/>
      <c r="AJ30" s="13"/>
      <c r="AK30" s="13" t="s">
        <v>43</v>
      </c>
      <c r="AL30" s="13" t="s">
        <v>43</v>
      </c>
      <c r="AM30" s="13" t="s">
        <v>46</v>
      </c>
    </row>
    <row r="31" spans="1:39" ht="129" customHeight="1">
      <c r="A31" s="47" t="s">
        <v>465</v>
      </c>
      <c r="B31" s="47" t="s">
        <v>514</v>
      </c>
      <c r="C31" s="20">
        <v>2060015</v>
      </c>
      <c r="D31" s="47" t="s">
        <v>2839</v>
      </c>
      <c r="E31" s="20"/>
      <c r="F31" s="173" t="s">
        <v>3322</v>
      </c>
      <c r="G31" s="22" t="s">
        <v>2759</v>
      </c>
      <c r="H31" s="13" t="s">
        <v>540</v>
      </c>
      <c r="I31" s="4">
        <v>44105</v>
      </c>
      <c r="J31" s="16">
        <v>73050</v>
      </c>
      <c r="K31" s="4">
        <v>44105</v>
      </c>
      <c r="L31" s="20" t="s">
        <v>120</v>
      </c>
      <c r="M31" s="20">
        <v>30</v>
      </c>
      <c r="N31" s="13" t="s">
        <v>521</v>
      </c>
      <c r="O31" s="13" t="s">
        <v>522</v>
      </c>
      <c r="P31" s="2" t="s">
        <v>2491</v>
      </c>
      <c r="Q31" s="20">
        <f t="shared" si="0"/>
        <v>98</v>
      </c>
      <c r="R31" s="13" t="s">
        <v>43</v>
      </c>
      <c r="S31" s="13" t="s">
        <v>43</v>
      </c>
      <c r="T31" s="13" t="s">
        <v>43</v>
      </c>
      <c r="U31" s="13" t="s">
        <v>43</v>
      </c>
      <c r="V31" s="13" t="s">
        <v>43</v>
      </c>
      <c r="W31" s="13" t="s">
        <v>43</v>
      </c>
      <c r="X31" s="13" t="s">
        <v>43</v>
      </c>
      <c r="Y31" s="13" t="s">
        <v>57</v>
      </c>
      <c r="Z31" s="13" t="s">
        <v>43</v>
      </c>
      <c r="AA31" s="13"/>
      <c r="AB31" s="20">
        <v>30</v>
      </c>
      <c r="AC31" s="22" t="s">
        <v>2759</v>
      </c>
      <c r="AD31" s="20" t="s">
        <v>2556</v>
      </c>
      <c r="AE31" s="13"/>
      <c r="AF31" s="13" t="s">
        <v>2743</v>
      </c>
      <c r="AG31" s="13" t="s">
        <v>541</v>
      </c>
      <c r="AH31" s="13" t="s">
        <v>542</v>
      </c>
      <c r="AI31" s="13"/>
      <c r="AJ31" s="13"/>
      <c r="AK31" s="13" t="s">
        <v>43</v>
      </c>
      <c r="AL31" s="13" t="s">
        <v>43</v>
      </c>
      <c r="AM31" s="13" t="s">
        <v>43</v>
      </c>
    </row>
    <row r="32" spans="1:39" ht="105">
      <c r="A32" s="47" t="s">
        <v>465</v>
      </c>
      <c r="B32" s="47" t="s">
        <v>98</v>
      </c>
      <c r="C32" s="20">
        <v>2030062</v>
      </c>
      <c r="D32" s="47" t="s">
        <v>2839</v>
      </c>
      <c r="E32" s="20"/>
      <c r="F32" s="173" t="s">
        <v>3315</v>
      </c>
      <c r="G32" s="173" t="s">
        <v>543</v>
      </c>
      <c r="H32" s="13" t="s">
        <v>544</v>
      </c>
      <c r="I32" s="4">
        <v>43374</v>
      </c>
      <c r="J32" s="16">
        <v>73050</v>
      </c>
      <c r="K32" s="4">
        <v>43374</v>
      </c>
      <c r="L32" s="20" t="s">
        <v>120</v>
      </c>
      <c r="M32" s="20">
        <v>31</v>
      </c>
      <c r="N32" s="13" t="s">
        <v>521</v>
      </c>
      <c r="O32" s="13" t="s">
        <v>522</v>
      </c>
      <c r="P32" s="13" t="s">
        <v>2483</v>
      </c>
      <c r="Q32" s="20">
        <f t="shared" si="0"/>
        <v>72</v>
      </c>
      <c r="R32" s="13" t="s">
        <v>43</v>
      </c>
      <c r="S32" s="13" t="s">
        <v>43</v>
      </c>
      <c r="T32" s="13" t="s">
        <v>43</v>
      </c>
      <c r="U32" s="13" t="s">
        <v>43</v>
      </c>
      <c r="V32" s="13" t="s">
        <v>43</v>
      </c>
      <c r="W32" s="13" t="s">
        <v>43</v>
      </c>
      <c r="X32" s="13" t="s">
        <v>43</v>
      </c>
      <c r="Y32" s="13" t="s">
        <v>57</v>
      </c>
      <c r="Z32" s="13" t="s">
        <v>43</v>
      </c>
      <c r="AA32" s="13"/>
      <c r="AB32" s="20">
        <v>30</v>
      </c>
      <c r="AC32" s="173" t="s">
        <v>543</v>
      </c>
      <c r="AD32" s="20" t="s">
        <v>2556</v>
      </c>
      <c r="AE32" s="13"/>
      <c r="AF32" s="13" t="s">
        <v>545</v>
      </c>
      <c r="AG32" s="13" t="s">
        <v>546</v>
      </c>
      <c r="AH32" s="13"/>
      <c r="AI32" s="13"/>
      <c r="AJ32" s="13"/>
      <c r="AK32" s="13" t="s">
        <v>43</v>
      </c>
      <c r="AL32" s="13" t="s">
        <v>43</v>
      </c>
      <c r="AM32" s="13" t="s">
        <v>43</v>
      </c>
    </row>
    <row r="33" spans="1:39" ht="173.25" customHeight="1">
      <c r="A33" s="47" t="s">
        <v>465</v>
      </c>
      <c r="B33" s="47" t="s">
        <v>98</v>
      </c>
      <c r="C33" s="206">
        <v>2030075</v>
      </c>
      <c r="D33" s="47" t="s">
        <v>2839</v>
      </c>
      <c r="E33" s="20"/>
      <c r="F33" s="254" t="s">
        <v>3553</v>
      </c>
      <c r="G33" s="207" t="s">
        <v>3552</v>
      </c>
      <c r="H33" s="47" t="s">
        <v>2525</v>
      </c>
      <c r="I33" s="205">
        <v>45566</v>
      </c>
      <c r="J33" s="16">
        <v>73050</v>
      </c>
      <c r="K33" s="205">
        <v>45566</v>
      </c>
      <c r="L33" s="20" t="s">
        <v>3473</v>
      </c>
      <c r="M33" s="20">
        <v>32</v>
      </c>
      <c r="N33" s="13" t="s">
        <v>521</v>
      </c>
      <c r="O33" s="13" t="s">
        <v>522</v>
      </c>
      <c r="P33" s="207" t="s">
        <v>3554</v>
      </c>
      <c r="Q33" s="20">
        <f t="shared" si="0"/>
        <v>100</v>
      </c>
      <c r="R33" s="13" t="s">
        <v>43</v>
      </c>
      <c r="S33" s="13" t="s">
        <v>43</v>
      </c>
      <c r="T33" s="13" t="s">
        <v>43</v>
      </c>
      <c r="U33" s="13" t="s">
        <v>43</v>
      </c>
      <c r="V33" s="13" t="s">
        <v>43</v>
      </c>
      <c r="W33" s="13" t="s">
        <v>43</v>
      </c>
      <c r="X33" s="13" t="s">
        <v>43</v>
      </c>
      <c r="Y33" s="13" t="s">
        <v>51</v>
      </c>
      <c r="Z33" s="13" t="s">
        <v>43</v>
      </c>
      <c r="AA33" s="13"/>
      <c r="AB33" s="20">
        <v>30</v>
      </c>
      <c r="AC33" s="207" t="s">
        <v>3552</v>
      </c>
      <c r="AD33" s="20" t="s">
        <v>2556</v>
      </c>
      <c r="AE33" s="13"/>
      <c r="AF33" s="207" t="s">
        <v>3555</v>
      </c>
      <c r="AG33" s="13"/>
      <c r="AH33" s="13"/>
      <c r="AI33" s="13"/>
      <c r="AJ33" s="13"/>
      <c r="AK33" s="13" t="s">
        <v>43</v>
      </c>
      <c r="AL33" s="13" t="s">
        <v>43</v>
      </c>
      <c r="AM33" s="13" t="s">
        <v>43</v>
      </c>
    </row>
    <row r="34" spans="1:39" ht="137.25" customHeight="1">
      <c r="A34" s="47" t="s">
        <v>465</v>
      </c>
      <c r="B34" s="47" t="s">
        <v>514</v>
      </c>
      <c r="C34" s="20">
        <v>2060022</v>
      </c>
      <c r="D34" s="47"/>
      <c r="E34" s="20"/>
      <c r="F34" s="13" t="s">
        <v>547</v>
      </c>
      <c r="G34" s="13" t="s">
        <v>548</v>
      </c>
      <c r="H34" s="13" t="s">
        <v>549</v>
      </c>
      <c r="I34" s="16">
        <v>42522</v>
      </c>
      <c r="J34" s="16">
        <v>73050</v>
      </c>
      <c r="K34" s="16">
        <v>42541.360928738424</v>
      </c>
      <c r="L34" s="20" t="s">
        <v>120</v>
      </c>
      <c r="M34" s="20">
        <v>33</v>
      </c>
      <c r="N34" s="13" t="s">
        <v>521</v>
      </c>
      <c r="O34" s="13" t="s">
        <v>522</v>
      </c>
      <c r="P34" s="13" t="s">
        <v>550</v>
      </c>
      <c r="Q34" s="20">
        <f t="shared" ref="Q34:Q65" si="1">LEN(P34)</f>
        <v>97</v>
      </c>
      <c r="R34" s="13" t="s">
        <v>43</v>
      </c>
      <c r="S34" s="13" t="s">
        <v>43</v>
      </c>
      <c r="T34" s="13" t="s">
        <v>43</v>
      </c>
      <c r="U34" s="13" t="s">
        <v>43</v>
      </c>
      <c r="V34" s="13" t="s">
        <v>43</v>
      </c>
      <c r="W34" s="13" t="s">
        <v>43</v>
      </c>
      <c r="X34" s="13" t="s">
        <v>43</v>
      </c>
      <c r="Y34" s="13" t="s">
        <v>51</v>
      </c>
      <c r="Z34" s="13" t="s">
        <v>43</v>
      </c>
      <c r="AA34" s="13"/>
      <c r="AB34" s="20">
        <v>30</v>
      </c>
      <c r="AC34" s="13" t="s">
        <v>551</v>
      </c>
      <c r="AD34" s="20"/>
      <c r="AE34" s="13"/>
      <c r="AF34" s="13" t="s">
        <v>552</v>
      </c>
      <c r="AG34" s="13" t="s">
        <v>553</v>
      </c>
      <c r="AH34" s="13"/>
      <c r="AI34" s="13"/>
      <c r="AJ34" s="13"/>
      <c r="AK34" s="13" t="s">
        <v>43</v>
      </c>
      <c r="AL34" s="13" t="s">
        <v>43</v>
      </c>
      <c r="AM34" s="13" t="s">
        <v>46</v>
      </c>
    </row>
    <row r="35" spans="1:39" ht="98.25" customHeight="1">
      <c r="A35" s="47" t="s">
        <v>465</v>
      </c>
      <c r="B35" s="47" t="s">
        <v>98</v>
      </c>
      <c r="C35" s="20">
        <v>2030034</v>
      </c>
      <c r="D35" s="47"/>
      <c r="E35" s="20"/>
      <c r="F35" s="13" t="s">
        <v>2760</v>
      </c>
      <c r="G35" s="13" t="s">
        <v>2761</v>
      </c>
      <c r="H35" s="22" t="s">
        <v>711</v>
      </c>
      <c r="I35" s="4">
        <v>44105</v>
      </c>
      <c r="J35" s="16">
        <v>73050</v>
      </c>
      <c r="K35" s="4">
        <v>44105</v>
      </c>
      <c r="L35" s="20" t="s">
        <v>120</v>
      </c>
      <c r="M35" s="20">
        <v>34</v>
      </c>
      <c r="N35" s="13" t="s">
        <v>521</v>
      </c>
      <c r="O35" s="13" t="s">
        <v>522</v>
      </c>
      <c r="P35" s="13" t="s">
        <v>554</v>
      </c>
      <c r="Q35" s="20">
        <f t="shared" si="1"/>
        <v>82</v>
      </c>
      <c r="R35" s="13" t="s">
        <v>43</v>
      </c>
      <c r="S35" s="13" t="s">
        <v>43</v>
      </c>
      <c r="T35" s="13" t="s">
        <v>43</v>
      </c>
      <c r="U35" s="13" t="s">
        <v>43</v>
      </c>
      <c r="V35" s="13" t="s">
        <v>43</v>
      </c>
      <c r="W35" s="13" t="s">
        <v>43</v>
      </c>
      <c r="X35" s="13" t="s">
        <v>43</v>
      </c>
      <c r="Y35" s="13" t="s">
        <v>51</v>
      </c>
      <c r="Z35" s="13" t="s">
        <v>43</v>
      </c>
      <c r="AA35" s="13"/>
      <c r="AB35" s="20">
        <v>30</v>
      </c>
      <c r="AC35" s="13" t="s">
        <v>2761</v>
      </c>
      <c r="AD35" s="20"/>
      <c r="AE35" s="13"/>
      <c r="AF35" s="13" t="s">
        <v>555</v>
      </c>
      <c r="AG35" s="13"/>
      <c r="AH35" s="13"/>
      <c r="AI35" s="13"/>
      <c r="AJ35" s="13"/>
      <c r="AK35" s="13" t="s">
        <v>43</v>
      </c>
      <c r="AL35" s="13" t="s">
        <v>43</v>
      </c>
      <c r="AM35" s="13" t="s">
        <v>43</v>
      </c>
    </row>
    <row r="36" spans="1:39" ht="150">
      <c r="A36" s="47" t="s">
        <v>465</v>
      </c>
      <c r="B36" s="47" t="s">
        <v>98</v>
      </c>
      <c r="C36" s="20">
        <v>2030065</v>
      </c>
      <c r="D36" s="47" t="s">
        <v>2839</v>
      </c>
      <c r="E36" s="20"/>
      <c r="F36" s="173" t="s">
        <v>3317</v>
      </c>
      <c r="G36" s="13" t="s">
        <v>2762</v>
      </c>
      <c r="H36" s="13" t="s">
        <v>556</v>
      </c>
      <c r="I36" s="4">
        <v>44105</v>
      </c>
      <c r="J36" s="16">
        <v>73050</v>
      </c>
      <c r="K36" s="4">
        <v>44105</v>
      </c>
      <c r="L36" s="20" t="s">
        <v>120</v>
      </c>
      <c r="M36" s="20">
        <v>35</v>
      </c>
      <c r="N36" s="13" t="s">
        <v>521</v>
      </c>
      <c r="O36" s="13" t="s">
        <v>557</v>
      </c>
      <c r="P36" s="13" t="s">
        <v>2484</v>
      </c>
      <c r="Q36" s="20">
        <f t="shared" si="1"/>
        <v>71</v>
      </c>
      <c r="R36" s="13" t="s">
        <v>43</v>
      </c>
      <c r="S36" s="13" t="s">
        <v>43</v>
      </c>
      <c r="T36" s="13" t="s">
        <v>43</v>
      </c>
      <c r="U36" s="13" t="s">
        <v>43</v>
      </c>
      <c r="V36" s="13" t="s">
        <v>43</v>
      </c>
      <c r="W36" s="13" t="s">
        <v>43</v>
      </c>
      <c r="X36" s="13" t="s">
        <v>43</v>
      </c>
      <c r="Y36" s="13" t="s">
        <v>51</v>
      </c>
      <c r="Z36" s="13" t="s">
        <v>43</v>
      </c>
      <c r="AA36" s="13"/>
      <c r="AB36" s="20">
        <v>30</v>
      </c>
      <c r="AC36" s="13" t="s">
        <v>2762</v>
      </c>
      <c r="AD36" s="20" t="s">
        <v>2556</v>
      </c>
      <c r="AE36" s="13"/>
      <c r="AF36" s="13" t="s">
        <v>558</v>
      </c>
      <c r="AG36" s="13" t="s">
        <v>559</v>
      </c>
      <c r="AH36" s="13" t="s">
        <v>560</v>
      </c>
      <c r="AI36" s="13"/>
      <c r="AJ36" s="13"/>
      <c r="AK36" s="13" t="s">
        <v>43</v>
      </c>
      <c r="AL36" s="13" t="s">
        <v>43</v>
      </c>
      <c r="AM36" s="13" t="s">
        <v>46</v>
      </c>
    </row>
    <row r="37" spans="1:39" ht="165">
      <c r="A37" s="47" t="s">
        <v>465</v>
      </c>
      <c r="B37" s="47" t="s">
        <v>514</v>
      </c>
      <c r="C37" s="20">
        <v>2060023</v>
      </c>
      <c r="D37" s="47"/>
      <c r="E37" s="20"/>
      <c r="F37" s="173" t="s">
        <v>561</v>
      </c>
      <c r="G37" s="173" t="s">
        <v>562</v>
      </c>
      <c r="H37" s="13" t="s">
        <v>563</v>
      </c>
      <c r="I37" s="16">
        <v>42522</v>
      </c>
      <c r="J37" s="16">
        <v>73050</v>
      </c>
      <c r="K37" s="16">
        <v>42534.415841932867</v>
      </c>
      <c r="L37" s="20" t="s">
        <v>120</v>
      </c>
      <c r="M37" s="20">
        <v>36</v>
      </c>
      <c r="N37" s="13" t="s">
        <v>521</v>
      </c>
      <c r="O37" s="13" t="s">
        <v>557</v>
      </c>
      <c r="P37" s="13" t="s">
        <v>564</v>
      </c>
      <c r="Q37" s="20">
        <f t="shared" si="1"/>
        <v>96</v>
      </c>
      <c r="R37" s="13" t="s">
        <v>43</v>
      </c>
      <c r="S37" s="13" t="s">
        <v>43</v>
      </c>
      <c r="T37" s="13" t="s">
        <v>43</v>
      </c>
      <c r="U37" s="13" t="s">
        <v>43</v>
      </c>
      <c r="V37" s="13" t="s">
        <v>43</v>
      </c>
      <c r="W37" s="13" t="s">
        <v>43</v>
      </c>
      <c r="X37" s="13" t="s">
        <v>43</v>
      </c>
      <c r="Y37" s="13" t="s">
        <v>51</v>
      </c>
      <c r="Z37" s="13" t="s">
        <v>43</v>
      </c>
      <c r="AA37" s="13"/>
      <c r="AB37" s="20">
        <v>30</v>
      </c>
      <c r="AC37" s="181" t="s">
        <v>562</v>
      </c>
      <c r="AD37" s="20"/>
      <c r="AE37" s="13"/>
      <c r="AF37" s="13" t="s">
        <v>565</v>
      </c>
      <c r="AG37" s="13" t="s">
        <v>553</v>
      </c>
      <c r="AH37" s="13"/>
      <c r="AI37" s="13"/>
      <c r="AJ37" s="13"/>
      <c r="AK37" s="13" t="s">
        <v>43</v>
      </c>
      <c r="AL37" s="13" t="s">
        <v>43</v>
      </c>
      <c r="AM37" s="13" t="s">
        <v>46</v>
      </c>
    </row>
    <row r="38" spans="1:39" ht="240">
      <c r="A38" s="47" t="s">
        <v>465</v>
      </c>
      <c r="B38" s="47" t="s">
        <v>98</v>
      </c>
      <c r="C38" s="20">
        <v>2030009</v>
      </c>
      <c r="D38" s="47" t="s">
        <v>2840</v>
      </c>
      <c r="E38" s="20"/>
      <c r="F38" s="173" t="s">
        <v>3286</v>
      </c>
      <c r="G38" s="173" t="s">
        <v>3233</v>
      </c>
      <c r="H38" s="47" t="s">
        <v>2527</v>
      </c>
      <c r="I38" s="4">
        <v>43374</v>
      </c>
      <c r="J38" s="16">
        <v>73050</v>
      </c>
      <c r="K38" s="4">
        <v>43374</v>
      </c>
      <c r="L38" s="20" t="s">
        <v>120</v>
      </c>
      <c r="M38" s="20">
        <v>37</v>
      </c>
      <c r="N38" s="13" t="s">
        <v>521</v>
      </c>
      <c r="O38" s="13" t="s">
        <v>566</v>
      </c>
      <c r="P38" s="13" t="s">
        <v>2459</v>
      </c>
      <c r="Q38" s="20">
        <f t="shared" si="1"/>
        <v>98</v>
      </c>
      <c r="R38" s="13" t="s">
        <v>43</v>
      </c>
      <c r="S38" s="13" t="s">
        <v>43</v>
      </c>
      <c r="T38" s="13" t="s">
        <v>43</v>
      </c>
      <c r="U38" s="13" t="s">
        <v>43</v>
      </c>
      <c r="V38" s="13" t="s">
        <v>43</v>
      </c>
      <c r="W38" s="13" t="s">
        <v>43</v>
      </c>
      <c r="X38" s="13" t="s">
        <v>43</v>
      </c>
      <c r="Y38" s="13" t="s">
        <v>51</v>
      </c>
      <c r="Z38" s="13" t="s">
        <v>43</v>
      </c>
      <c r="AA38" s="13"/>
      <c r="AB38" s="20">
        <v>30</v>
      </c>
      <c r="AC38" s="173" t="s">
        <v>3233</v>
      </c>
      <c r="AD38" s="20" t="s">
        <v>2557</v>
      </c>
      <c r="AE38" s="13"/>
      <c r="AF38" s="13" t="s">
        <v>3234</v>
      </c>
      <c r="AG38" s="13"/>
      <c r="AH38" s="13"/>
      <c r="AI38" s="13"/>
      <c r="AJ38" s="13"/>
      <c r="AK38" s="13" t="s">
        <v>43</v>
      </c>
      <c r="AL38" s="13" t="s">
        <v>43</v>
      </c>
      <c r="AM38" s="13" t="s">
        <v>43</v>
      </c>
    </row>
    <row r="39" spans="1:39" ht="60">
      <c r="A39" s="47" t="s">
        <v>465</v>
      </c>
      <c r="B39" s="47" t="s">
        <v>98</v>
      </c>
      <c r="C39" s="20">
        <v>2030005</v>
      </c>
      <c r="D39" s="47" t="s">
        <v>2839</v>
      </c>
      <c r="E39" s="20"/>
      <c r="F39" s="173" t="s">
        <v>3284</v>
      </c>
      <c r="G39" s="172" t="s">
        <v>2526</v>
      </c>
      <c r="H39" s="47" t="s">
        <v>2528</v>
      </c>
      <c r="I39" s="4">
        <v>43374</v>
      </c>
      <c r="J39" s="16">
        <v>73050</v>
      </c>
      <c r="K39" s="4">
        <v>43374</v>
      </c>
      <c r="L39" s="20" t="s">
        <v>120</v>
      </c>
      <c r="M39" s="20">
        <v>38</v>
      </c>
      <c r="N39" s="13" t="s">
        <v>521</v>
      </c>
      <c r="O39" s="13" t="s">
        <v>567</v>
      </c>
      <c r="P39" s="13" t="s">
        <v>2460</v>
      </c>
      <c r="Q39" s="20">
        <f t="shared" si="1"/>
        <v>79</v>
      </c>
      <c r="R39" s="13" t="s">
        <v>43</v>
      </c>
      <c r="S39" s="13" t="s">
        <v>43</v>
      </c>
      <c r="T39" s="13" t="s">
        <v>43</v>
      </c>
      <c r="U39" s="13" t="s">
        <v>43</v>
      </c>
      <c r="V39" s="13" t="s">
        <v>43</v>
      </c>
      <c r="W39" s="13" t="s">
        <v>43</v>
      </c>
      <c r="X39" s="13" t="s">
        <v>43</v>
      </c>
      <c r="Y39" s="13" t="s">
        <v>51</v>
      </c>
      <c r="Z39" s="13" t="s">
        <v>43</v>
      </c>
      <c r="AA39" s="13"/>
      <c r="AB39" s="20">
        <v>30</v>
      </c>
      <c r="AC39" s="172" t="s">
        <v>2526</v>
      </c>
      <c r="AD39" s="20" t="s">
        <v>2556</v>
      </c>
      <c r="AE39" s="13"/>
      <c r="AF39" s="13" t="s">
        <v>2102</v>
      </c>
      <c r="AG39" s="13"/>
      <c r="AH39" s="13"/>
      <c r="AI39" s="13"/>
      <c r="AJ39" s="13"/>
      <c r="AK39" s="13" t="s">
        <v>43</v>
      </c>
      <c r="AL39" s="13" t="s">
        <v>46</v>
      </c>
      <c r="AM39" s="13" t="s">
        <v>43</v>
      </c>
    </row>
    <row r="40" spans="1:39" ht="75">
      <c r="A40" s="47" t="s">
        <v>465</v>
      </c>
      <c r="B40" s="47" t="s">
        <v>98</v>
      </c>
      <c r="C40" s="20">
        <v>2030006</v>
      </c>
      <c r="D40" s="47" t="s">
        <v>2839</v>
      </c>
      <c r="E40" s="20"/>
      <c r="F40" s="13" t="s">
        <v>3285</v>
      </c>
      <c r="G40" s="172" t="s">
        <v>2655</v>
      </c>
      <c r="H40" s="13" t="s">
        <v>568</v>
      </c>
      <c r="I40" s="4">
        <v>43374</v>
      </c>
      <c r="J40" s="16">
        <v>73050</v>
      </c>
      <c r="K40" s="4">
        <v>43374</v>
      </c>
      <c r="L40" s="20" t="s">
        <v>120</v>
      </c>
      <c r="M40" s="20">
        <v>39</v>
      </c>
      <c r="N40" s="13" t="s">
        <v>521</v>
      </c>
      <c r="O40" s="13" t="s">
        <v>567</v>
      </c>
      <c r="P40" s="13" t="s">
        <v>2461</v>
      </c>
      <c r="Q40" s="20">
        <f t="shared" si="1"/>
        <v>93</v>
      </c>
      <c r="R40" s="13" t="s">
        <v>43</v>
      </c>
      <c r="S40" s="13" t="s">
        <v>43</v>
      </c>
      <c r="T40" s="13" t="s">
        <v>43</v>
      </c>
      <c r="U40" s="13" t="s">
        <v>43</v>
      </c>
      <c r="V40" s="13" t="s">
        <v>43</v>
      </c>
      <c r="W40" s="13" t="s">
        <v>43</v>
      </c>
      <c r="X40" s="13" t="s">
        <v>43</v>
      </c>
      <c r="Y40" s="13" t="s">
        <v>51</v>
      </c>
      <c r="Z40" s="13" t="s">
        <v>43</v>
      </c>
      <c r="AA40" s="13"/>
      <c r="AB40" s="20">
        <v>30</v>
      </c>
      <c r="AC40" s="172" t="s">
        <v>2655</v>
      </c>
      <c r="AD40" s="20" t="s">
        <v>2556</v>
      </c>
      <c r="AE40" s="13"/>
      <c r="AF40" s="13" t="s">
        <v>2103</v>
      </c>
      <c r="AG40" s="13"/>
      <c r="AH40" s="13"/>
      <c r="AI40" s="13"/>
      <c r="AJ40" s="13"/>
      <c r="AK40" s="13" t="s">
        <v>43</v>
      </c>
      <c r="AL40" s="13" t="s">
        <v>46</v>
      </c>
      <c r="AM40" s="13" t="s">
        <v>43</v>
      </c>
    </row>
    <row r="41" spans="1:39" ht="90">
      <c r="A41" s="47" t="s">
        <v>465</v>
      </c>
      <c r="B41" s="107" t="s">
        <v>514</v>
      </c>
      <c r="C41" s="20">
        <v>2060002</v>
      </c>
      <c r="D41" s="47" t="s">
        <v>2839</v>
      </c>
      <c r="E41" s="20"/>
      <c r="F41" s="173" t="s">
        <v>3320</v>
      </c>
      <c r="G41" s="173" t="s">
        <v>712</v>
      </c>
      <c r="H41" s="13" t="s">
        <v>2533</v>
      </c>
      <c r="I41" s="4">
        <v>43374</v>
      </c>
      <c r="J41" s="16">
        <v>73050</v>
      </c>
      <c r="K41" s="4">
        <v>43374</v>
      </c>
      <c r="L41" s="20" t="s">
        <v>120</v>
      </c>
      <c r="M41" s="20">
        <v>40</v>
      </c>
      <c r="N41" s="13" t="s">
        <v>521</v>
      </c>
      <c r="O41" s="13" t="s">
        <v>567</v>
      </c>
      <c r="P41" s="13" t="s">
        <v>2489</v>
      </c>
      <c r="Q41" s="20">
        <f t="shared" si="1"/>
        <v>74</v>
      </c>
      <c r="R41" s="13" t="s">
        <v>43</v>
      </c>
      <c r="S41" s="13" t="s">
        <v>43</v>
      </c>
      <c r="T41" s="13" t="s">
        <v>43</v>
      </c>
      <c r="U41" s="13" t="s">
        <v>43</v>
      </c>
      <c r="V41" s="13" t="s">
        <v>43</v>
      </c>
      <c r="W41" s="13" t="s">
        <v>43</v>
      </c>
      <c r="X41" s="13" t="s">
        <v>43</v>
      </c>
      <c r="Y41" s="13" t="s">
        <v>51</v>
      </c>
      <c r="Z41" s="13" t="s">
        <v>43</v>
      </c>
      <c r="AA41" s="13"/>
      <c r="AB41" s="20">
        <v>30</v>
      </c>
      <c r="AC41" s="173" t="s">
        <v>712</v>
      </c>
      <c r="AD41" s="20" t="s">
        <v>2556</v>
      </c>
      <c r="AE41" s="13"/>
      <c r="AF41" s="13" t="s">
        <v>713</v>
      </c>
      <c r="AG41" s="13"/>
      <c r="AH41" s="13"/>
      <c r="AI41" s="13"/>
      <c r="AJ41" s="13"/>
      <c r="AK41" s="13" t="s">
        <v>43</v>
      </c>
      <c r="AL41" s="13" t="s">
        <v>46</v>
      </c>
      <c r="AM41" s="13" t="s">
        <v>43</v>
      </c>
    </row>
    <row r="42" spans="1:39" ht="60">
      <c r="A42" s="47" t="s">
        <v>465</v>
      </c>
      <c r="B42" s="47" t="s">
        <v>98</v>
      </c>
      <c r="C42" s="20">
        <v>2030022</v>
      </c>
      <c r="D42" s="47" t="s">
        <v>2839</v>
      </c>
      <c r="E42" s="20"/>
      <c r="F42" s="13" t="s">
        <v>3292</v>
      </c>
      <c r="G42" s="47" t="s">
        <v>2529</v>
      </c>
      <c r="H42" s="47" t="s">
        <v>2530</v>
      </c>
      <c r="I42" s="4">
        <v>43374</v>
      </c>
      <c r="J42" s="16">
        <v>73050</v>
      </c>
      <c r="K42" s="4">
        <v>43374</v>
      </c>
      <c r="L42" s="20" t="s">
        <v>120</v>
      </c>
      <c r="M42" s="20">
        <v>41</v>
      </c>
      <c r="N42" s="13" t="s">
        <v>521</v>
      </c>
      <c r="O42" s="13" t="s">
        <v>567</v>
      </c>
      <c r="P42" s="13" t="s">
        <v>2466</v>
      </c>
      <c r="Q42" s="20">
        <f t="shared" si="1"/>
        <v>91</v>
      </c>
      <c r="R42" s="13" t="s">
        <v>43</v>
      </c>
      <c r="S42" s="13" t="s">
        <v>43</v>
      </c>
      <c r="T42" s="13" t="s">
        <v>43</v>
      </c>
      <c r="U42" s="13" t="s">
        <v>43</v>
      </c>
      <c r="V42" s="13" t="s">
        <v>43</v>
      </c>
      <c r="W42" s="13" t="s">
        <v>43</v>
      </c>
      <c r="X42" s="13" t="s">
        <v>43</v>
      </c>
      <c r="Y42" s="13" t="s">
        <v>51</v>
      </c>
      <c r="Z42" s="13" t="s">
        <v>43</v>
      </c>
      <c r="AA42" s="13"/>
      <c r="AB42" s="20">
        <v>30</v>
      </c>
      <c r="AC42" s="47" t="s">
        <v>2529</v>
      </c>
      <c r="AD42" s="20" t="s">
        <v>2556</v>
      </c>
      <c r="AE42" s="13"/>
      <c r="AF42" s="13" t="s">
        <v>2113</v>
      </c>
      <c r="AG42" s="13"/>
      <c r="AH42" s="13"/>
      <c r="AI42" s="13"/>
      <c r="AJ42" s="13"/>
      <c r="AK42" s="13" t="s">
        <v>43</v>
      </c>
      <c r="AL42" s="13" t="s">
        <v>46</v>
      </c>
      <c r="AM42" s="13" t="s">
        <v>43</v>
      </c>
    </row>
    <row r="43" spans="1:39" ht="90">
      <c r="A43" s="47" t="s">
        <v>465</v>
      </c>
      <c r="B43" s="47" t="s">
        <v>98</v>
      </c>
      <c r="C43" s="20">
        <v>2030052</v>
      </c>
      <c r="D43" s="47" t="s">
        <v>2839</v>
      </c>
      <c r="E43" s="20"/>
      <c r="F43" s="173" t="s">
        <v>3309</v>
      </c>
      <c r="G43" s="13" t="s">
        <v>3235</v>
      </c>
      <c r="H43" s="47" t="s">
        <v>2531</v>
      </c>
      <c r="I43" s="4">
        <v>43374</v>
      </c>
      <c r="J43" s="16">
        <v>73050</v>
      </c>
      <c r="K43" s="4">
        <v>43374</v>
      </c>
      <c r="L43" s="20" t="s">
        <v>120</v>
      </c>
      <c r="M43" s="20">
        <v>42</v>
      </c>
      <c r="N43" s="13" t="s">
        <v>521</v>
      </c>
      <c r="O43" s="13" t="s">
        <v>569</v>
      </c>
      <c r="P43" s="13" t="s">
        <v>2480</v>
      </c>
      <c r="Q43" s="20">
        <f t="shared" si="1"/>
        <v>97</v>
      </c>
      <c r="R43" s="13" t="s">
        <v>43</v>
      </c>
      <c r="S43" s="13" t="s">
        <v>43</v>
      </c>
      <c r="T43" s="13" t="s">
        <v>43</v>
      </c>
      <c r="U43" s="13" t="s">
        <v>43</v>
      </c>
      <c r="V43" s="13" t="s">
        <v>43</v>
      </c>
      <c r="W43" s="13" t="s">
        <v>43</v>
      </c>
      <c r="X43" s="13" t="s">
        <v>43</v>
      </c>
      <c r="Y43" s="13" t="s">
        <v>51</v>
      </c>
      <c r="Z43" s="13" t="s">
        <v>43</v>
      </c>
      <c r="AA43" s="13"/>
      <c r="AB43" s="20">
        <v>30</v>
      </c>
      <c r="AC43" s="13" t="s">
        <v>3235</v>
      </c>
      <c r="AD43" s="20" t="s">
        <v>2556</v>
      </c>
      <c r="AE43" s="13"/>
      <c r="AF43" s="13" t="s">
        <v>2120</v>
      </c>
      <c r="AG43" s="13"/>
      <c r="AH43" s="13"/>
      <c r="AI43" s="13"/>
      <c r="AJ43" s="13"/>
      <c r="AK43" s="13" t="s">
        <v>43</v>
      </c>
      <c r="AL43" s="13" t="s">
        <v>46</v>
      </c>
      <c r="AM43" s="13" t="s">
        <v>43</v>
      </c>
    </row>
    <row r="44" spans="1:39" ht="75">
      <c r="A44" s="47" t="s">
        <v>465</v>
      </c>
      <c r="B44" s="47" t="s">
        <v>514</v>
      </c>
      <c r="C44" s="20">
        <v>2060012</v>
      </c>
      <c r="D44" s="47" t="s">
        <v>2839</v>
      </c>
      <c r="E44" s="20"/>
      <c r="F44" s="173" t="s">
        <v>3321</v>
      </c>
      <c r="G44" s="173" t="s">
        <v>570</v>
      </c>
      <c r="H44" s="47" t="s">
        <v>3422</v>
      </c>
      <c r="I44" s="4">
        <v>43374</v>
      </c>
      <c r="J44" s="16">
        <v>73050</v>
      </c>
      <c r="K44" s="4">
        <v>43374</v>
      </c>
      <c r="L44" s="20" t="s">
        <v>120</v>
      </c>
      <c r="M44" s="20">
        <v>43</v>
      </c>
      <c r="N44" s="13" t="s">
        <v>521</v>
      </c>
      <c r="O44" s="13" t="s">
        <v>571</v>
      </c>
      <c r="P44" s="13" t="s">
        <v>2490</v>
      </c>
      <c r="Q44" s="20">
        <f t="shared" si="1"/>
        <v>51</v>
      </c>
      <c r="R44" s="13" t="s">
        <v>43</v>
      </c>
      <c r="S44" s="13" t="s">
        <v>43</v>
      </c>
      <c r="T44" s="13" t="s">
        <v>43</v>
      </c>
      <c r="U44" s="13" t="s">
        <v>43</v>
      </c>
      <c r="V44" s="13" t="s">
        <v>43</v>
      </c>
      <c r="W44" s="13" t="s">
        <v>43</v>
      </c>
      <c r="X44" s="13" t="s">
        <v>43</v>
      </c>
      <c r="Y44" s="13" t="s">
        <v>51</v>
      </c>
      <c r="Z44" s="13" t="s">
        <v>43</v>
      </c>
      <c r="AA44" s="13"/>
      <c r="AB44" s="20">
        <v>30</v>
      </c>
      <c r="AC44" s="173" t="s">
        <v>572</v>
      </c>
      <c r="AD44" s="20" t="s">
        <v>2556</v>
      </c>
      <c r="AE44" s="13"/>
      <c r="AF44" s="13" t="s">
        <v>573</v>
      </c>
      <c r="AG44" s="13" t="s">
        <v>574</v>
      </c>
      <c r="AH44" s="13"/>
      <c r="AI44" s="13"/>
      <c r="AJ44" s="13"/>
      <c r="AK44" s="13" t="s">
        <v>43</v>
      </c>
      <c r="AL44" s="13" t="s">
        <v>43</v>
      </c>
      <c r="AM44" s="13" t="s">
        <v>43</v>
      </c>
    </row>
    <row r="45" spans="1:39" ht="90">
      <c r="A45" s="47" t="s">
        <v>465</v>
      </c>
      <c r="B45" s="47" t="s">
        <v>98</v>
      </c>
      <c r="C45" s="20">
        <v>2030027</v>
      </c>
      <c r="D45" s="47" t="s">
        <v>2839</v>
      </c>
      <c r="E45" s="20"/>
      <c r="F45" s="13" t="s">
        <v>3294</v>
      </c>
      <c r="G45" s="13" t="s">
        <v>3236</v>
      </c>
      <c r="H45" s="13" t="s">
        <v>2532</v>
      </c>
      <c r="I45" s="4">
        <v>43374</v>
      </c>
      <c r="J45" s="16">
        <v>73050</v>
      </c>
      <c r="K45" s="4">
        <v>43374</v>
      </c>
      <c r="L45" s="20" t="s">
        <v>120</v>
      </c>
      <c r="M45" s="20">
        <v>44</v>
      </c>
      <c r="N45" s="13" t="s">
        <v>521</v>
      </c>
      <c r="O45" s="13" t="s">
        <v>571</v>
      </c>
      <c r="P45" s="2" t="s">
        <v>2468</v>
      </c>
      <c r="Q45" s="20">
        <f t="shared" si="1"/>
        <v>100</v>
      </c>
      <c r="R45" s="13" t="s">
        <v>43</v>
      </c>
      <c r="S45" s="13" t="s">
        <v>43</v>
      </c>
      <c r="T45" s="13" t="s">
        <v>43</v>
      </c>
      <c r="U45" s="13" t="s">
        <v>43</v>
      </c>
      <c r="V45" s="13" t="s">
        <v>43</v>
      </c>
      <c r="W45" s="13" t="s">
        <v>43</v>
      </c>
      <c r="X45" s="13" t="s">
        <v>43</v>
      </c>
      <c r="Y45" s="13" t="s">
        <v>51</v>
      </c>
      <c r="Z45" s="13" t="s">
        <v>43</v>
      </c>
      <c r="AA45" s="13"/>
      <c r="AB45" s="20">
        <v>30</v>
      </c>
      <c r="AC45" s="13" t="s">
        <v>3236</v>
      </c>
      <c r="AD45" s="20" t="s">
        <v>2556</v>
      </c>
      <c r="AE45" s="13"/>
      <c r="AF45" s="13" t="s">
        <v>3239</v>
      </c>
      <c r="AG45" s="13"/>
      <c r="AH45" s="13"/>
      <c r="AI45" s="13"/>
      <c r="AJ45" s="13"/>
      <c r="AK45" s="13" t="s">
        <v>43</v>
      </c>
      <c r="AL45" s="13" t="s">
        <v>46</v>
      </c>
      <c r="AM45" s="13" t="s">
        <v>43</v>
      </c>
    </row>
    <row r="46" spans="1:39" ht="105">
      <c r="A46" s="47" t="s">
        <v>465</v>
      </c>
      <c r="B46" s="47" t="s">
        <v>98</v>
      </c>
      <c r="C46" s="20">
        <v>2030025</v>
      </c>
      <c r="D46" s="47" t="s">
        <v>2839</v>
      </c>
      <c r="E46" s="20"/>
      <c r="F46" s="173" t="s">
        <v>3293</v>
      </c>
      <c r="G46" s="13" t="s">
        <v>3237</v>
      </c>
      <c r="H46" s="13" t="s">
        <v>575</v>
      </c>
      <c r="I46" s="4">
        <v>43374</v>
      </c>
      <c r="J46" s="16">
        <v>73050</v>
      </c>
      <c r="K46" s="4">
        <v>43374</v>
      </c>
      <c r="L46" s="20" t="s">
        <v>120</v>
      </c>
      <c r="M46" s="20">
        <v>45</v>
      </c>
      <c r="N46" s="13" t="s">
        <v>521</v>
      </c>
      <c r="O46" s="13" t="s">
        <v>571</v>
      </c>
      <c r="P46" s="13" t="s">
        <v>2467</v>
      </c>
      <c r="Q46" s="20">
        <f t="shared" si="1"/>
        <v>99</v>
      </c>
      <c r="R46" s="13" t="s">
        <v>43</v>
      </c>
      <c r="S46" s="13" t="s">
        <v>43</v>
      </c>
      <c r="T46" s="13" t="s">
        <v>43</v>
      </c>
      <c r="U46" s="13" t="s">
        <v>43</v>
      </c>
      <c r="V46" s="13" t="s">
        <v>43</v>
      </c>
      <c r="W46" s="13" t="s">
        <v>43</v>
      </c>
      <c r="X46" s="13" t="s">
        <v>43</v>
      </c>
      <c r="Y46" s="13" t="s">
        <v>51</v>
      </c>
      <c r="Z46" s="13" t="s">
        <v>43</v>
      </c>
      <c r="AA46" s="13"/>
      <c r="AB46" s="20">
        <v>30</v>
      </c>
      <c r="AC46" s="13" t="s">
        <v>3237</v>
      </c>
      <c r="AD46" s="20" t="s">
        <v>2556</v>
      </c>
      <c r="AE46" s="13"/>
      <c r="AF46" s="13" t="s">
        <v>576</v>
      </c>
      <c r="AG46" s="13"/>
      <c r="AH46" s="13"/>
      <c r="AI46" s="13"/>
      <c r="AJ46" s="13"/>
      <c r="AK46" s="13" t="s">
        <v>43</v>
      </c>
      <c r="AL46" s="13" t="s">
        <v>43</v>
      </c>
      <c r="AM46" s="13" t="s">
        <v>43</v>
      </c>
    </row>
    <row r="47" spans="1:39" ht="135">
      <c r="A47" s="47" t="s">
        <v>465</v>
      </c>
      <c r="B47" s="47" t="s">
        <v>98</v>
      </c>
      <c r="C47" s="20">
        <v>2030053</v>
      </c>
      <c r="D47" s="47"/>
      <c r="E47" s="20"/>
      <c r="F47" s="173" t="s">
        <v>3310</v>
      </c>
      <c r="G47" s="13" t="s">
        <v>3238</v>
      </c>
      <c r="H47" s="13" t="s">
        <v>577</v>
      </c>
      <c r="I47" s="4">
        <v>43374</v>
      </c>
      <c r="J47" s="16">
        <v>73050</v>
      </c>
      <c r="K47" s="4">
        <v>43374</v>
      </c>
      <c r="L47" s="20" t="s">
        <v>120</v>
      </c>
      <c r="M47" s="20">
        <v>46</v>
      </c>
      <c r="N47" s="13" t="s">
        <v>521</v>
      </c>
      <c r="O47" s="13" t="s">
        <v>578</v>
      </c>
      <c r="P47" s="13" t="s">
        <v>579</v>
      </c>
      <c r="Q47" s="20">
        <f t="shared" si="1"/>
        <v>95</v>
      </c>
      <c r="R47" s="13" t="s">
        <v>43</v>
      </c>
      <c r="S47" s="13" t="s">
        <v>43</v>
      </c>
      <c r="T47" s="13" t="s">
        <v>43</v>
      </c>
      <c r="U47" s="13" t="s">
        <v>43</v>
      </c>
      <c r="V47" s="13" t="s">
        <v>43</v>
      </c>
      <c r="W47" s="13" t="s">
        <v>43</v>
      </c>
      <c r="X47" s="13" t="s">
        <v>43</v>
      </c>
      <c r="Y47" s="13" t="s">
        <v>51</v>
      </c>
      <c r="Z47" s="13" t="s">
        <v>43</v>
      </c>
      <c r="AA47" s="13"/>
      <c r="AB47" s="20">
        <v>30</v>
      </c>
      <c r="AC47" s="13" t="s">
        <v>3238</v>
      </c>
      <c r="AD47" s="20"/>
      <c r="AE47" s="13"/>
      <c r="AF47" s="13" t="s">
        <v>580</v>
      </c>
      <c r="AG47" s="13"/>
      <c r="AH47" s="13"/>
      <c r="AI47" s="13"/>
      <c r="AJ47" s="13"/>
      <c r="AK47" s="13" t="s">
        <v>43</v>
      </c>
      <c r="AL47" s="13" t="s">
        <v>46</v>
      </c>
      <c r="AM47" s="13" t="s">
        <v>43</v>
      </c>
    </row>
    <row r="48" spans="1:39" ht="105">
      <c r="A48" s="47" t="s">
        <v>465</v>
      </c>
      <c r="B48" s="47" t="s">
        <v>98</v>
      </c>
      <c r="C48" s="20">
        <v>2030008</v>
      </c>
      <c r="D48" s="47"/>
      <c r="E48" s="20"/>
      <c r="F48" s="173" t="s">
        <v>581</v>
      </c>
      <c r="G48" s="18" t="s">
        <v>2656</v>
      </c>
      <c r="H48" s="13" t="s">
        <v>582</v>
      </c>
      <c r="I48" s="4">
        <v>43040</v>
      </c>
      <c r="J48" s="16">
        <v>73050</v>
      </c>
      <c r="K48" s="16">
        <v>43040</v>
      </c>
      <c r="L48" s="20" t="s">
        <v>120</v>
      </c>
      <c r="M48" s="20">
        <v>47</v>
      </c>
      <c r="N48" s="13" t="s">
        <v>521</v>
      </c>
      <c r="O48" s="13" t="s">
        <v>583</v>
      </c>
      <c r="P48" s="13" t="s">
        <v>2684</v>
      </c>
      <c r="Q48" s="20">
        <f t="shared" si="1"/>
        <v>67</v>
      </c>
      <c r="R48" s="13" t="s">
        <v>43</v>
      </c>
      <c r="S48" s="13" t="s">
        <v>43</v>
      </c>
      <c r="T48" s="13" t="s">
        <v>43</v>
      </c>
      <c r="U48" s="13" t="s">
        <v>43</v>
      </c>
      <c r="V48" s="13" t="s">
        <v>43</v>
      </c>
      <c r="W48" s="13" t="s">
        <v>43</v>
      </c>
      <c r="X48" s="13" t="s">
        <v>43</v>
      </c>
      <c r="Y48" s="13" t="s">
        <v>51</v>
      </c>
      <c r="Z48" s="13" t="s">
        <v>43</v>
      </c>
      <c r="AA48" s="13"/>
      <c r="AB48" s="20">
        <v>30</v>
      </c>
      <c r="AC48" s="18" t="s">
        <v>2656</v>
      </c>
      <c r="AD48" s="20"/>
      <c r="AE48" s="13"/>
      <c r="AF48" s="13" t="s">
        <v>714</v>
      </c>
      <c r="AG48" s="13" t="s">
        <v>584</v>
      </c>
      <c r="AH48" s="13"/>
      <c r="AI48" s="13"/>
      <c r="AJ48" s="13"/>
      <c r="AK48" s="13" t="s">
        <v>43</v>
      </c>
      <c r="AL48" s="13" t="s">
        <v>43</v>
      </c>
      <c r="AM48" s="13" t="s">
        <v>43</v>
      </c>
    </row>
    <row r="49" spans="1:39" ht="60">
      <c r="A49" s="47" t="s">
        <v>465</v>
      </c>
      <c r="B49" s="47" t="s">
        <v>98</v>
      </c>
      <c r="C49" s="20">
        <v>2030040</v>
      </c>
      <c r="D49" s="47" t="s">
        <v>2839</v>
      </c>
      <c r="E49" s="20"/>
      <c r="F49" s="173" t="s">
        <v>3299</v>
      </c>
      <c r="G49" s="22" t="s">
        <v>585</v>
      </c>
      <c r="H49" s="13" t="s">
        <v>540</v>
      </c>
      <c r="I49" s="4">
        <v>43374</v>
      </c>
      <c r="J49" s="16">
        <v>73050</v>
      </c>
      <c r="K49" s="4">
        <v>43374</v>
      </c>
      <c r="L49" s="20" t="s">
        <v>120</v>
      </c>
      <c r="M49" s="20">
        <v>48</v>
      </c>
      <c r="N49" s="13" t="s">
        <v>521</v>
      </c>
      <c r="O49" s="13" t="s">
        <v>583</v>
      </c>
      <c r="P49" s="13" t="s">
        <v>2471</v>
      </c>
      <c r="Q49" s="20">
        <f t="shared" si="1"/>
        <v>96</v>
      </c>
      <c r="R49" s="13" t="s">
        <v>43</v>
      </c>
      <c r="S49" s="13" t="s">
        <v>43</v>
      </c>
      <c r="T49" s="13" t="s">
        <v>43</v>
      </c>
      <c r="U49" s="13" t="s">
        <v>43</v>
      </c>
      <c r="V49" s="13" t="s">
        <v>43</v>
      </c>
      <c r="W49" s="13" t="s">
        <v>43</v>
      </c>
      <c r="X49" s="13" t="s">
        <v>43</v>
      </c>
      <c r="Y49" s="13" t="s">
        <v>51</v>
      </c>
      <c r="Z49" s="13" t="s">
        <v>43</v>
      </c>
      <c r="AA49" s="13"/>
      <c r="AB49" s="20">
        <v>30</v>
      </c>
      <c r="AC49" s="22" t="s">
        <v>585</v>
      </c>
      <c r="AD49" s="20" t="s">
        <v>2556</v>
      </c>
      <c r="AE49" s="13"/>
      <c r="AF49" s="13" t="s">
        <v>586</v>
      </c>
      <c r="AG49" s="13"/>
      <c r="AH49" s="13"/>
      <c r="AI49" s="13"/>
      <c r="AJ49" s="13"/>
      <c r="AK49" s="13" t="s">
        <v>43</v>
      </c>
      <c r="AL49" s="13" t="s">
        <v>43</v>
      </c>
      <c r="AM49" s="13" t="s">
        <v>46</v>
      </c>
    </row>
    <row r="50" spans="1:39" ht="105">
      <c r="A50" s="47" t="s">
        <v>465</v>
      </c>
      <c r="B50" s="47" t="s">
        <v>98</v>
      </c>
      <c r="C50" s="20">
        <v>2030047</v>
      </c>
      <c r="D50" s="47"/>
      <c r="E50" s="20"/>
      <c r="F50" s="173" t="s">
        <v>3304</v>
      </c>
      <c r="G50" s="173" t="s">
        <v>587</v>
      </c>
      <c r="H50" s="13" t="s">
        <v>2897</v>
      </c>
      <c r="I50" s="4">
        <v>43040</v>
      </c>
      <c r="J50" s="16">
        <v>73050</v>
      </c>
      <c r="K50" s="16">
        <v>43040</v>
      </c>
      <c r="L50" s="20" t="s">
        <v>120</v>
      </c>
      <c r="M50" s="20">
        <v>49</v>
      </c>
      <c r="N50" s="13" t="s">
        <v>521</v>
      </c>
      <c r="O50" s="13" t="s">
        <v>583</v>
      </c>
      <c r="P50" s="13" t="s">
        <v>2475</v>
      </c>
      <c r="Q50" s="20">
        <f t="shared" si="1"/>
        <v>72</v>
      </c>
      <c r="R50" s="13" t="s">
        <v>43</v>
      </c>
      <c r="S50" s="13" t="s">
        <v>43</v>
      </c>
      <c r="T50" s="13" t="s">
        <v>43</v>
      </c>
      <c r="U50" s="13" t="s">
        <v>43</v>
      </c>
      <c r="V50" s="13" t="s">
        <v>43</v>
      </c>
      <c r="W50" s="13" t="s">
        <v>43</v>
      </c>
      <c r="X50" s="13" t="s">
        <v>43</v>
      </c>
      <c r="Y50" s="13" t="s">
        <v>51</v>
      </c>
      <c r="Z50" s="13" t="s">
        <v>43</v>
      </c>
      <c r="AA50" s="13"/>
      <c r="AB50" s="20">
        <v>30</v>
      </c>
      <c r="AC50" s="173" t="s">
        <v>587</v>
      </c>
      <c r="AD50" s="20"/>
      <c r="AE50" s="13"/>
      <c r="AF50" s="13" t="s">
        <v>588</v>
      </c>
      <c r="AG50" s="13" t="s">
        <v>589</v>
      </c>
      <c r="AH50" s="13" t="s">
        <v>590</v>
      </c>
      <c r="AI50" s="13"/>
      <c r="AJ50" s="13"/>
      <c r="AK50" s="13" t="s">
        <v>43</v>
      </c>
      <c r="AL50" s="13" t="s">
        <v>43</v>
      </c>
      <c r="AM50" s="13" t="s">
        <v>43</v>
      </c>
    </row>
    <row r="51" spans="1:39" ht="180">
      <c r="A51" s="47" t="s">
        <v>465</v>
      </c>
      <c r="B51" s="47" t="s">
        <v>514</v>
      </c>
      <c r="C51" s="20">
        <v>2060020</v>
      </c>
      <c r="D51" s="47" t="s">
        <v>2841</v>
      </c>
      <c r="E51" s="20"/>
      <c r="F51" s="173" t="s">
        <v>3323</v>
      </c>
      <c r="G51" s="13" t="s">
        <v>3240</v>
      </c>
      <c r="H51" s="47" t="s">
        <v>2534</v>
      </c>
      <c r="I51" s="4">
        <v>43374</v>
      </c>
      <c r="J51" s="16">
        <v>73050</v>
      </c>
      <c r="K51" s="4">
        <v>43374</v>
      </c>
      <c r="L51" s="20" t="s">
        <v>120</v>
      </c>
      <c r="M51" s="20">
        <v>50</v>
      </c>
      <c r="N51" s="13" t="s">
        <v>521</v>
      </c>
      <c r="O51" s="13" t="s">
        <v>583</v>
      </c>
      <c r="P51" s="13" t="s">
        <v>2492</v>
      </c>
      <c r="Q51" s="20">
        <f t="shared" si="1"/>
        <v>100</v>
      </c>
      <c r="R51" s="13" t="s">
        <v>43</v>
      </c>
      <c r="S51" s="13" t="s">
        <v>43</v>
      </c>
      <c r="T51" s="13" t="s">
        <v>43</v>
      </c>
      <c r="U51" s="13" t="s">
        <v>43</v>
      </c>
      <c r="V51" s="13" t="s">
        <v>43</v>
      </c>
      <c r="W51" s="13" t="s">
        <v>43</v>
      </c>
      <c r="X51" s="13" t="s">
        <v>43</v>
      </c>
      <c r="Y51" s="13" t="s">
        <v>51</v>
      </c>
      <c r="Z51" s="13" t="s">
        <v>43</v>
      </c>
      <c r="AA51" s="13"/>
      <c r="AB51" s="20">
        <v>30</v>
      </c>
      <c r="AC51" s="13" t="s">
        <v>3240</v>
      </c>
      <c r="AD51" s="20" t="s">
        <v>2558</v>
      </c>
      <c r="AE51" s="13"/>
      <c r="AF51" s="13" t="s">
        <v>2710</v>
      </c>
      <c r="AG51" s="13"/>
      <c r="AH51" s="13"/>
      <c r="AI51" s="13"/>
      <c r="AJ51" s="13"/>
      <c r="AK51" s="13" t="s">
        <v>43</v>
      </c>
      <c r="AL51" s="13" t="s">
        <v>43</v>
      </c>
      <c r="AM51" s="13" t="s">
        <v>43</v>
      </c>
    </row>
    <row r="52" spans="1:39" ht="75">
      <c r="A52" s="47" t="s">
        <v>465</v>
      </c>
      <c r="B52" s="47" t="s">
        <v>98</v>
      </c>
      <c r="C52" s="20">
        <v>2030035</v>
      </c>
      <c r="D52" s="47"/>
      <c r="E52" s="20"/>
      <c r="F52" s="173" t="s">
        <v>3296</v>
      </c>
      <c r="G52" s="13" t="s">
        <v>591</v>
      </c>
      <c r="H52" s="13" t="s">
        <v>592</v>
      </c>
      <c r="I52" s="4">
        <v>43374</v>
      </c>
      <c r="J52" s="16">
        <v>73050</v>
      </c>
      <c r="K52" s="4">
        <v>43374</v>
      </c>
      <c r="L52" s="20" t="s">
        <v>120</v>
      </c>
      <c r="M52" s="20">
        <v>51</v>
      </c>
      <c r="N52" s="13" t="s">
        <v>521</v>
      </c>
      <c r="O52" s="13" t="s">
        <v>593</v>
      </c>
      <c r="P52" s="13" t="s">
        <v>594</v>
      </c>
      <c r="Q52" s="20">
        <f t="shared" si="1"/>
        <v>86</v>
      </c>
      <c r="R52" s="13" t="s">
        <v>43</v>
      </c>
      <c r="S52" s="13" t="s">
        <v>43</v>
      </c>
      <c r="T52" s="13" t="s">
        <v>43</v>
      </c>
      <c r="U52" s="13" t="s">
        <v>43</v>
      </c>
      <c r="V52" s="13" t="s">
        <v>43</v>
      </c>
      <c r="W52" s="13" t="s">
        <v>43</v>
      </c>
      <c r="X52" s="13" t="s">
        <v>43</v>
      </c>
      <c r="Y52" s="13" t="s">
        <v>51</v>
      </c>
      <c r="Z52" s="13" t="s">
        <v>43</v>
      </c>
      <c r="AA52" s="13"/>
      <c r="AB52" s="20">
        <v>30</v>
      </c>
      <c r="AC52" s="13" t="s">
        <v>595</v>
      </c>
      <c r="AD52" s="20"/>
      <c r="AE52" s="13"/>
      <c r="AF52" s="13" t="s">
        <v>596</v>
      </c>
      <c r="AG52" s="13" t="s">
        <v>597</v>
      </c>
      <c r="AH52" s="13"/>
      <c r="AI52" s="13"/>
      <c r="AJ52" s="13"/>
      <c r="AK52" s="13" t="s">
        <v>43</v>
      </c>
      <c r="AL52" s="13" t="s">
        <v>43</v>
      </c>
      <c r="AM52" s="13" t="s">
        <v>43</v>
      </c>
    </row>
    <row r="53" spans="1:39" ht="345">
      <c r="A53" s="47" t="s">
        <v>465</v>
      </c>
      <c r="B53" s="47" t="s">
        <v>98</v>
      </c>
      <c r="C53" s="20">
        <v>2030036</v>
      </c>
      <c r="D53" s="47" t="s">
        <v>2535</v>
      </c>
      <c r="E53" s="20"/>
      <c r="F53" s="173" t="s">
        <v>3297</v>
      </c>
      <c r="G53" s="13" t="s">
        <v>3241</v>
      </c>
      <c r="H53" s="47" t="s">
        <v>2536</v>
      </c>
      <c r="I53" s="4">
        <v>43374</v>
      </c>
      <c r="J53" s="16">
        <v>73050</v>
      </c>
      <c r="K53" s="4">
        <v>43374</v>
      </c>
      <c r="L53" s="20" t="s">
        <v>120</v>
      </c>
      <c r="M53" s="20">
        <v>52</v>
      </c>
      <c r="N53" s="13" t="s">
        <v>521</v>
      </c>
      <c r="O53" s="13" t="s">
        <v>593</v>
      </c>
      <c r="P53" s="13" t="s">
        <v>2470</v>
      </c>
      <c r="Q53" s="20">
        <f t="shared" si="1"/>
        <v>91</v>
      </c>
      <c r="R53" s="13" t="s">
        <v>43</v>
      </c>
      <c r="S53" s="13" t="s">
        <v>43</v>
      </c>
      <c r="T53" s="13" t="s">
        <v>43</v>
      </c>
      <c r="U53" s="13" t="s">
        <v>43</v>
      </c>
      <c r="V53" s="13" t="s">
        <v>43</v>
      </c>
      <c r="W53" s="13" t="s">
        <v>43</v>
      </c>
      <c r="X53" s="13" t="s">
        <v>43</v>
      </c>
      <c r="Y53" s="13" t="s">
        <v>51</v>
      </c>
      <c r="Z53" s="13" t="s">
        <v>43</v>
      </c>
      <c r="AA53" s="13"/>
      <c r="AB53" s="20">
        <v>30</v>
      </c>
      <c r="AC53" s="13" t="s">
        <v>3241</v>
      </c>
      <c r="AD53" s="20" t="s">
        <v>2559</v>
      </c>
      <c r="AE53" s="13"/>
      <c r="AF53" s="13" t="s">
        <v>2711</v>
      </c>
      <c r="AG53" s="13" t="s">
        <v>598</v>
      </c>
      <c r="AH53" s="13" t="s">
        <v>599</v>
      </c>
      <c r="AI53" s="13" t="s">
        <v>600</v>
      </c>
      <c r="AJ53" s="13"/>
      <c r="AK53" s="13" t="s">
        <v>43</v>
      </c>
      <c r="AL53" s="13" t="s">
        <v>43</v>
      </c>
      <c r="AM53" s="13" t="s">
        <v>43</v>
      </c>
    </row>
    <row r="54" spans="1:39" ht="63" customHeight="1">
      <c r="A54" s="47" t="s">
        <v>465</v>
      </c>
      <c r="B54" s="47" t="s">
        <v>38</v>
      </c>
      <c r="C54" s="20">
        <v>2010007</v>
      </c>
      <c r="D54" s="47" t="s">
        <v>2543</v>
      </c>
      <c r="E54" s="20"/>
      <c r="F54" s="173" t="s">
        <v>2543</v>
      </c>
      <c r="G54" s="173" t="s">
        <v>601</v>
      </c>
      <c r="H54" s="22" t="s">
        <v>3399</v>
      </c>
      <c r="I54" s="4">
        <v>43374</v>
      </c>
      <c r="J54" s="16">
        <v>73050</v>
      </c>
      <c r="K54" s="4">
        <v>43374</v>
      </c>
      <c r="L54" s="20" t="s">
        <v>120</v>
      </c>
      <c r="M54" s="20">
        <v>53</v>
      </c>
      <c r="N54" s="13" t="s">
        <v>602</v>
      </c>
      <c r="O54" s="13" t="s">
        <v>603</v>
      </c>
      <c r="P54" s="13" t="s">
        <v>2456</v>
      </c>
      <c r="Q54" s="20">
        <f t="shared" si="1"/>
        <v>98</v>
      </c>
      <c r="R54" s="13" t="s">
        <v>43</v>
      </c>
      <c r="S54" s="13" t="s">
        <v>43</v>
      </c>
      <c r="T54" s="13" t="s">
        <v>43</v>
      </c>
      <c r="U54" s="13" t="s">
        <v>43</v>
      </c>
      <c r="V54" s="13" t="s">
        <v>43</v>
      </c>
      <c r="W54" s="13" t="s">
        <v>43</v>
      </c>
      <c r="X54" s="13" t="s">
        <v>43</v>
      </c>
      <c r="Y54" s="13" t="s">
        <v>51</v>
      </c>
      <c r="Z54" s="13" t="s">
        <v>43</v>
      </c>
      <c r="AA54" s="13"/>
      <c r="AB54" s="20">
        <v>30</v>
      </c>
      <c r="AC54" s="173" t="s">
        <v>601</v>
      </c>
      <c r="AD54" s="20">
        <v>11</v>
      </c>
      <c r="AE54" s="13"/>
      <c r="AF54" s="13" t="s">
        <v>604</v>
      </c>
      <c r="AG54" s="13"/>
      <c r="AH54" s="13"/>
      <c r="AI54" s="13"/>
      <c r="AJ54" s="13"/>
      <c r="AK54" s="13" t="s">
        <v>43</v>
      </c>
      <c r="AL54" s="13" t="s">
        <v>43</v>
      </c>
      <c r="AM54" s="13" t="s">
        <v>43</v>
      </c>
    </row>
    <row r="55" spans="1:39" ht="60">
      <c r="A55" s="47" t="s">
        <v>465</v>
      </c>
      <c r="B55" s="47" t="s">
        <v>98</v>
      </c>
      <c r="C55" s="20">
        <v>2030007</v>
      </c>
      <c r="D55" s="47"/>
      <c r="E55" s="20"/>
      <c r="F55" s="172" t="s">
        <v>2544</v>
      </c>
      <c r="G55" s="47" t="s">
        <v>2542</v>
      </c>
      <c r="H55" s="47" t="s">
        <v>3431</v>
      </c>
      <c r="I55" s="4">
        <v>44105</v>
      </c>
      <c r="J55" s="16">
        <v>73050</v>
      </c>
      <c r="K55" s="4">
        <v>44105</v>
      </c>
      <c r="L55" s="20" t="s">
        <v>120</v>
      </c>
      <c r="M55" s="20">
        <v>54</v>
      </c>
      <c r="N55" s="13" t="s">
        <v>602</v>
      </c>
      <c r="O55" s="13" t="s">
        <v>603</v>
      </c>
      <c r="P55" s="13" t="s">
        <v>2105</v>
      </c>
      <c r="Q55" s="20">
        <f t="shared" si="1"/>
        <v>85</v>
      </c>
      <c r="R55" s="13" t="s">
        <v>43</v>
      </c>
      <c r="S55" s="13" t="s">
        <v>43</v>
      </c>
      <c r="T55" s="13" t="s">
        <v>43</v>
      </c>
      <c r="U55" s="13" t="s">
        <v>43</v>
      </c>
      <c r="V55" s="13" t="s">
        <v>43</v>
      </c>
      <c r="W55" s="13" t="s">
        <v>43</v>
      </c>
      <c r="X55" s="13" t="s">
        <v>43</v>
      </c>
      <c r="Y55" s="13" t="s">
        <v>51</v>
      </c>
      <c r="Z55" s="13" t="s">
        <v>43</v>
      </c>
      <c r="AA55" s="13"/>
      <c r="AB55" s="20">
        <v>30</v>
      </c>
      <c r="AC55" s="47" t="s">
        <v>2542</v>
      </c>
      <c r="AD55" s="20"/>
      <c r="AE55" s="13"/>
      <c r="AF55" s="13" t="s">
        <v>2104</v>
      </c>
      <c r="AG55" s="13"/>
      <c r="AH55" s="13"/>
      <c r="AI55" s="13"/>
      <c r="AJ55" s="13"/>
      <c r="AK55" s="13" t="s">
        <v>43</v>
      </c>
      <c r="AL55" s="13" t="s">
        <v>43</v>
      </c>
      <c r="AM55" s="13" t="s">
        <v>43</v>
      </c>
    </row>
    <row r="56" spans="1:39" ht="188.25" customHeight="1">
      <c r="A56" s="47" t="s">
        <v>465</v>
      </c>
      <c r="B56" s="47" t="s">
        <v>38</v>
      </c>
      <c r="C56" s="20">
        <v>2010004</v>
      </c>
      <c r="D56" s="47" t="s">
        <v>2838</v>
      </c>
      <c r="E56" s="20"/>
      <c r="F56" s="173" t="s">
        <v>3279</v>
      </c>
      <c r="G56" s="173" t="s">
        <v>2763</v>
      </c>
      <c r="H56" s="47" t="s">
        <v>2541</v>
      </c>
      <c r="I56" s="4">
        <v>44105</v>
      </c>
      <c r="J56" s="16">
        <v>73050</v>
      </c>
      <c r="K56" s="4">
        <v>44105</v>
      </c>
      <c r="L56" s="20" t="s">
        <v>120</v>
      </c>
      <c r="M56" s="20">
        <v>55</v>
      </c>
      <c r="N56" s="13" t="s">
        <v>602</v>
      </c>
      <c r="O56" s="13" t="s">
        <v>606</v>
      </c>
      <c r="P56" s="13" t="s">
        <v>2455</v>
      </c>
      <c r="Q56" s="20">
        <f t="shared" si="1"/>
        <v>98</v>
      </c>
      <c r="R56" s="13" t="s">
        <v>43</v>
      </c>
      <c r="S56" s="13" t="s">
        <v>43</v>
      </c>
      <c r="T56" s="13" t="s">
        <v>43</v>
      </c>
      <c r="U56" s="13" t="s">
        <v>43</v>
      </c>
      <c r="V56" s="13" t="s">
        <v>43</v>
      </c>
      <c r="W56" s="13" t="s">
        <v>43</v>
      </c>
      <c r="X56" s="13" t="s">
        <v>43</v>
      </c>
      <c r="Y56" s="13" t="s">
        <v>51</v>
      </c>
      <c r="Z56" s="13" t="s">
        <v>43</v>
      </c>
      <c r="AA56" s="13"/>
      <c r="AB56" s="20">
        <v>30</v>
      </c>
      <c r="AC56" s="173" t="s">
        <v>2763</v>
      </c>
      <c r="AD56" s="20">
        <v>12</v>
      </c>
      <c r="AE56" s="13"/>
      <c r="AF56" s="13" t="s">
        <v>2764</v>
      </c>
      <c r="AG56" s="13" t="s">
        <v>2765</v>
      </c>
      <c r="AH56" s="13"/>
      <c r="AI56" s="13"/>
      <c r="AJ56" s="13"/>
      <c r="AK56" s="13" t="s">
        <v>43</v>
      </c>
      <c r="AL56" s="13" t="s">
        <v>43</v>
      </c>
      <c r="AM56" s="13" t="s">
        <v>43</v>
      </c>
    </row>
    <row r="57" spans="1:39" ht="255">
      <c r="A57" s="47" t="s">
        <v>465</v>
      </c>
      <c r="B57" s="47" t="s">
        <v>98</v>
      </c>
      <c r="C57" s="20">
        <v>2030013</v>
      </c>
      <c r="D57" s="47" t="s">
        <v>2838</v>
      </c>
      <c r="E57" s="20"/>
      <c r="F57" s="173" t="s">
        <v>3287</v>
      </c>
      <c r="G57" s="13" t="s">
        <v>3242</v>
      </c>
      <c r="H57" s="47" t="s">
        <v>2540</v>
      </c>
      <c r="I57" s="4">
        <v>44105</v>
      </c>
      <c r="J57" s="16">
        <v>73050</v>
      </c>
      <c r="K57" s="4">
        <v>44105</v>
      </c>
      <c r="L57" s="20" t="s">
        <v>120</v>
      </c>
      <c r="M57" s="20">
        <v>56</v>
      </c>
      <c r="N57" s="13" t="s">
        <v>602</v>
      </c>
      <c r="O57" s="13" t="s">
        <v>606</v>
      </c>
      <c r="P57" s="13" t="s">
        <v>2806</v>
      </c>
      <c r="Q57" s="20">
        <f t="shared" si="1"/>
        <v>82</v>
      </c>
      <c r="R57" s="13" t="s">
        <v>43</v>
      </c>
      <c r="S57" s="13" t="s">
        <v>43</v>
      </c>
      <c r="T57" s="13" t="s">
        <v>43</v>
      </c>
      <c r="U57" s="13" t="s">
        <v>43</v>
      </c>
      <c r="V57" s="13" t="s">
        <v>43</v>
      </c>
      <c r="W57" s="13" t="s">
        <v>43</v>
      </c>
      <c r="X57" s="13" t="s">
        <v>43</v>
      </c>
      <c r="Y57" s="13" t="s">
        <v>51</v>
      </c>
      <c r="Z57" s="13" t="s">
        <v>43</v>
      </c>
      <c r="AA57" s="13"/>
      <c r="AB57" s="20">
        <v>30</v>
      </c>
      <c r="AC57" s="13" t="s">
        <v>3242</v>
      </c>
      <c r="AD57" s="20">
        <v>12</v>
      </c>
      <c r="AE57" s="13"/>
      <c r="AF57" s="13" t="s">
        <v>3243</v>
      </c>
      <c r="AG57" s="13" t="s">
        <v>607</v>
      </c>
      <c r="AH57" s="13" t="s">
        <v>608</v>
      </c>
      <c r="AI57" s="13" t="s">
        <v>609</v>
      </c>
      <c r="AJ57" s="13"/>
      <c r="AK57" s="13" t="s">
        <v>43</v>
      </c>
      <c r="AL57" s="13" t="s">
        <v>43</v>
      </c>
      <c r="AM57" s="13" t="s">
        <v>43</v>
      </c>
    </row>
    <row r="58" spans="1:39" ht="195">
      <c r="A58" s="47" t="s">
        <v>465</v>
      </c>
      <c r="B58" s="47" t="s">
        <v>98</v>
      </c>
      <c r="C58" s="20">
        <v>2030012</v>
      </c>
      <c r="D58" s="47"/>
      <c r="E58" s="20"/>
      <c r="F58" s="172" t="s">
        <v>2767</v>
      </c>
      <c r="G58" s="13" t="s">
        <v>3244</v>
      </c>
      <c r="H58" s="19" t="s">
        <v>2805</v>
      </c>
      <c r="I58" s="4">
        <v>44105</v>
      </c>
      <c r="J58" s="16">
        <v>73050</v>
      </c>
      <c r="K58" s="4">
        <v>44105</v>
      </c>
      <c r="L58" s="20" t="s">
        <v>120</v>
      </c>
      <c r="M58" s="20">
        <v>57</v>
      </c>
      <c r="N58" s="13" t="s">
        <v>602</v>
      </c>
      <c r="O58" s="13" t="s">
        <v>606</v>
      </c>
      <c r="P58" s="13" t="s">
        <v>2768</v>
      </c>
      <c r="Q58" s="20">
        <f t="shared" si="1"/>
        <v>94</v>
      </c>
      <c r="R58" s="13" t="s">
        <v>43</v>
      </c>
      <c r="S58" s="13" t="s">
        <v>43</v>
      </c>
      <c r="T58" s="13" t="s">
        <v>43</v>
      </c>
      <c r="U58" s="13" t="s">
        <v>43</v>
      </c>
      <c r="V58" s="13" t="s">
        <v>43</v>
      </c>
      <c r="W58" s="13" t="s">
        <v>43</v>
      </c>
      <c r="X58" s="13" t="s">
        <v>43</v>
      </c>
      <c r="Y58" s="13" t="s">
        <v>51</v>
      </c>
      <c r="Z58" s="13" t="s">
        <v>43</v>
      </c>
      <c r="AA58" s="13"/>
      <c r="AB58" s="20">
        <v>30</v>
      </c>
      <c r="AC58" s="13" t="s">
        <v>3244</v>
      </c>
      <c r="AD58" s="20"/>
      <c r="AE58" s="13"/>
      <c r="AF58" s="13" t="s">
        <v>2812</v>
      </c>
      <c r="AG58" s="13" t="s">
        <v>610</v>
      </c>
      <c r="AH58" s="13"/>
      <c r="AI58" s="13"/>
      <c r="AJ58" s="13"/>
      <c r="AK58" s="13" t="s">
        <v>43</v>
      </c>
      <c r="AL58" s="13" t="s">
        <v>43</v>
      </c>
      <c r="AM58" s="13" t="s">
        <v>43</v>
      </c>
    </row>
    <row r="59" spans="1:39" ht="60">
      <c r="A59" s="47" t="s">
        <v>465</v>
      </c>
      <c r="B59" s="47" t="s">
        <v>38</v>
      </c>
      <c r="C59" s="20">
        <v>2010015</v>
      </c>
      <c r="D59" s="47"/>
      <c r="E59" s="20"/>
      <c r="F59" s="173" t="s">
        <v>605</v>
      </c>
      <c r="G59" s="173" t="s">
        <v>2766</v>
      </c>
      <c r="H59" s="47" t="s">
        <v>2538</v>
      </c>
      <c r="I59" s="4">
        <v>44105</v>
      </c>
      <c r="J59" s="16">
        <v>73050</v>
      </c>
      <c r="K59" s="4">
        <v>44105</v>
      </c>
      <c r="L59" s="20" t="s">
        <v>120</v>
      </c>
      <c r="M59" s="20">
        <v>58</v>
      </c>
      <c r="N59" s="13" t="s">
        <v>602</v>
      </c>
      <c r="O59" s="13" t="s">
        <v>606</v>
      </c>
      <c r="P59" s="13" t="s">
        <v>2769</v>
      </c>
      <c r="Q59" s="20">
        <f t="shared" si="1"/>
        <v>61</v>
      </c>
      <c r="R59" s="13" t="s">
        <v>43</v>
      </c>
      <c r="S59" s="13" t="s">
        <v>43</v>
      </c>
      <c r="T59" s="13" t="s">
        <v>43</v>
      </c>
      <c r="U59" s="13" t="s">
        <v>43</v>
      </c>
      <c r="V59" s="13" t="s">
        <v>43</v>
      </c>
      <c r="W59" s="13" t="s">
        <v>43</v>
      </c>
      <c r="X59" s="13" t="s">
        <v>43</v>
      </c>
      <c r="Y59" s="13" t="s">
        <v>51</v>
      </c>
      <c r="Z59" s="13" t="s">
        <v>43</v>
      </c>
      <c r="AA59" s="13"/>
      <c r="AB59" s="20">
        <v>30</v>
      </c>
      <c r="AC59" s="173" t="s">
        <v>2766</v>
      </c>
      <c r="AD59" s="20"/>
      <c r="AE59" s="13"/>
      <c r="AF59" s="13" t="s">
        <v>2771</v>
      </c>
      <c r="AG59" s="13"/>
      <c r="AH59" s="13"/>
      <c r="AI59" s="13"/>
      <c r="AJ59" s="13"/>
      <c r="AK59" s="13" t="s">
        <v>43</v>
      </c>
      <c r="AL59" s="13" t="s">
        <v>43</v>
      </c>
      <c r="AM59" s="13" t="s">
        <v>43</v>
      </c>
    </row>
    <row r="60" spans="1:39" ht="165">
      <c r="A60" s="47" t="s">
        <v>465</v>
      </c>
      <c r="B60" s="47" t="s">
        <v>38</v>
      </c>
      <c r="C60" s="20">
        <v>2030001</v>
      </c>
      <c r="D60" s="47" t="s">
        <v>2839</v>
      </c>
      <c r="E60" s="20"/>
      <c r="F60" s="173" t="s">
        <v>3281</v>
      </c>
      <c r="G60" s="173" t="s">
        <v>2810</v>
      </c>
      <c r="H60" s="47" t="s">
        <v>2539</v>
      </c>
      <c r="I60" s="4">
        <v>44105</v>
      </c>
      <c r="J60" s="16">
        <v>73050</v>
      </c>
      <c r="K60" s="4">
        <v>44105</v>
      </c>
      <c r="L60" s="20" t="s">
        <v>120</v>
      </c>
      <c r="M60" s="20">
        <v>59</v>
      </c>
      <c r="N60" s="13" t="s">
        <v>602</v>
      </c>
      <c r="O60" s="13" t="s">
        <v>611</v>
      </c>
      <c r="P60" s="13" t="s">
        <v>2770</v>
      </c>
      <c r="Q60" s="20">
        <f t="shared" si="1"/>
        <v>84</v>
      </c>
      <c r="R60" s="13" t="s">
        <v>43</v>
      </c>
      <c r="S60" s="13" t="s">
        <v>43</v>
      </c>
      <c r="T60" s="13" t="s">
        <v>43</v>
      </c>
      <c r="U60" s="13" t="s">
        <v>43</v>
      </c>
      <c r="V60" s="13" t="s">
        <v>43</v>
      </c>
      <c r="W60" s="13" t="s">
        <v>43</v>
      </c>
      <c r="X60" s="13" t="s">
        <v>43</v>
      </c>
      <c r="Y60" s="13" t="s">
        <v>51</v>
      </c>
      <c r="Z60" s="13" t="s">
        <v>43</v>
      </c>
      <c r="AA60" s="13"/>
      <c r="AB60" s="20">
        <v>30</v>
      </c>
      <c r="AC60" s="173" t="s">
        <v>2772</v>
      </c>
      <c r="AD60" s="20" t="s">
        <v>2556</v>
      </c>
      <c r="AE60" s="13"/>
      <c r="AF60" s="13" t="s">
        <v>2811</v>
      </c>
      <c r="AG60" s="13" t="s">
        <v>612</v>
      </c>
      <c r="AH60" s="13"/>
      <c r="AI60" s="13"/>
      <c r="AJ60" s="13"/>
      <c r="AK60" s="13" t="s">
        <v>43</v>
      </c>
      <c r="AL60" s="13" t="s">
        <v>43</v>
      </c>
      <c r="AM60" s="13" t="s">
        <v>43</v>
      </c>
    </row>
    <row r="61" spans="1:39" ht="138.75" customHeight="1">
      <c r="A61" s="47" t="s">
        <v>465</v>
      </c>
      <c r="B61" s="47" t="s">
        <v>98</v>
      </c>
      <c r="C61" s="206">
        <v>2030020</v>
      </c>
      <c r="D61" s="47"/>
      <c r="E61" s="20"/>
      <c r="F61" s="254" t="s">
        <v>3557</v>
      </c>
      <c r="G61" s="254" t="s">
        <v>3556</v>
      </c>
      <c r="H61" s="13" t="s">
        <v>613</v>
      </c>
      <c r="I61" s="205">
        <v>45566</v>
      </c>
      <c r="J61" s="16">
        <v>73050</v>
      </c>
      <c r="K61" s="205">
        <v>45566</v>
      </c>
      <c r="L61" s="20" t="s">
        <v>3473</v>
      </c>
      <c r="M61" s="20">
        <v>60</v>
      </c>
      <c r="N61" s="13" t="s">
        <v>602</v>
      </c>
      <c r="O61" s="13" t="s">
        <v>611</v>
      </c>
      <c r="P61" s="207" t="s">
        <v>3559</v>
      </c>
      <c r="Q61" s="20">
        <f t="shared" si="1"/>
        <v>91</v>
      </c>
      <c r="R61" s="13" t="s">
        <v>43</v>
      </c>
      <c r="S61" s="13" t="s">
        <v>43</v>
      </c>
      <c r="T61" s="13" t="s">
        <v>43</v>
      </c>
      <c r="U61" s="13" t="s">
        <v>43</v>
      </c>
      <c r="V61" s="13" t="s">
        <v>43</v>
      </c>
      <c r="W61" s="13" t="s">
        <v>43</v>
      </c>
      <c r="X61" s="13" t="s">
        <v>43</v>
      </c>
      <c r="Y61" s="13" t="s">
        <v>51</v>
      </c>
      <c r="Z61" s="13" t="s">
        <v>43</v>
      </c>
      <c r="AA61" s="13"/>
      <c r="AB61" s="20">
        <v>30</v>
      </c>
      <c r="AC61" s="254" t="s">
        <v>3556</v>
      </c>
      <c r="AD61" s="20"/>
      <c r="AE61" s="13"/>
      <c r="AF61" s="13" t="s">
        <v>3245</v>
      </c>
      <c r="AG61" s="207" t="s">
        <v>3558</v>
      </c>
      <c r="AH61" s="13"/>
      <c r="AI61" s="13"/>
      <c r="AJ61" s="13"/>
      <c r="AK61" s="13" t="s">
        <v>43</v>
      </c>
      <c r="AL61" s="13" t="s">
        <v>46</v>
      </c>
      <c r="AM61" s="13" t="s">
        <v>46</v>
      </c>
    </row>
    <row r="62" spans="1:39" ht="60">
      <c r="A62" s="47" t="s">
        <v>465</v>
      </c>
      <c r="B62" s="47" t="s">
        <v>98</v>
      </c>
      <c r="C62" s="20">
        <v>2030049</v>
      </c>
      <c r="D62" s="47" t="s">
        <v>2839</v>
      </c>
      <c r="E62" s="20"/>
      <c r="F62" s="173" t="s">
        <v>3306</v>
      </c>
      <c r="G62" s="47" t="s">
        <v>2545</v>
      </c>
      <c r="H62" s="13" t="s">
        <v>493</v>
      </c>
      <c r="I62" s="4">
        <v>43709</v>
      </c>
      <c r="J62" s="16">
        <v>73050</v>
      </c>
      <c r="K62" s="4">
        <v>43709</v>
      </c>
      <c r="L62" s="20" t="s">
        <v>120</v>
      </c>
      <c r="M62" s="20">
        <v>61</v>
      </c>
      <c r="N62" s="13" t="s">
        <v>602</v>
      </c>
      <c r="O62" s="13" t="s">
        <v>611</v>
      </c>
      <c r="P62" s="13" t="s">
        <v>2477</v>
      </c>
      <c r="Q62" s="20">
        <f t="shared" si="1"/>
        <v>95</v>
      </c>
      <c r="R62" s="13" t="s">
        <v>43</v>
      </c>
      <c r="S62" s="13" t="s">
        <v>43</v>
      </c>
      <c r="T62" s="13" t="s">
        <v>43</v>
      </c>
      <c r="U62" s="13" t="s">
        <v>43</v>
      </c>
      <c r="V62" s="13" t="s">
        <v>43</v>
      </c>
      <c r="W62" s="13" t="s">
        <v>43</v>
      </c>
      <c r="X62" s="13" t="s">
        <v>43</v>
      </c>
      <c r="Y62" s="13" t="s">
        <v>51</v>
      </c>
      <c r="Z62" s="13" t="s">
        <v>43</v>
      </c>
      <c r="AA62" s="13"/>
      <c r="AB62" s="20">
        <v>30</v>
      </c>
      <c r="AC62" s="47" t="s">
        <v>2545</v>
      </c>
      <c r="AD62" s="20" t="s">
        <v>2556</v>
      </c>
      <c r="AE62" s="13"/>
      <c r="AF62" s="13" t="s">
        <v>2118</v>
      </c>
      <c r="AG62" s="13"/>
      <c r="AH62" s="13"/>
      <c r="AI62" s="13"/>
      <c r="AJ62" s="13"/>
      <c r="AK62" s="13" t="s">
        <v>43</v>
      </c>
      <c r="AL62" s="13" t="s">
        <v>46</v>
      </c>
      <c r="AM62" s="13" t="s">
        <v>43</v>
      </c>
    </row>
    <row r="63" spans="1:39" ht="120">
      <c r="A63" s="47" t="s">
        <v>465</v>
      </c>
      <c r="B63" s="47" t="s">
        <v>98</v>
      </c>
      <c r="C63" s="20">
        <v>2030032</v>
      </c>
      <c r="D63" s="47"/>
      <c r="E63" s="20"/>
      <c r="F63" s="173" t="s">
        <v>614</v>
      </c>
      <c r="G63" s="173" t="s">
        <v>3246</v>
      </c>
      <c r="H63" s="13" t="s">
        <v>615</v>
      </c>
      <c r="I63" s="4">
        <v>43040</v>
      </c>
      <c r="J63" s="16">
        <v>73050</v>
      </c>
      <c r="K63" s="16">
        <v>43040</v>
      </c>
      <c r="L63" s="20" t="s">
        <v>120</v>
      </c>
      <c r="M63" s="20">
        <v>62</v>
      </c>
      <c r="N63" s="13" t="s">
        <v>602</v>
      </c>
      <c r="O63" s="13" t="s">
        <v>611</v>
      </c>
      <c r="P63" s="13" t="s">
        <v>616</v>
      </c>
      <c r="Q63" s="20">
        <f t="shared" si="1"/>
        <v>78</v>
      </c>
      <c r="R63" s="13" t="s">
        <v>43</v>
      </c>
      <c r="S63" s="13" t="s">
        <v>43</v>
      </c>
      <c r="T63" s="13" t="s">
        <v>43</v>
      </c>
      <c r="U63" s="13" t="s">
        <v>43</v>
      </c>
      <c r="V63" s="13" t="s">
        <v>43</v>
      </c>
      <c r="W63" s="13" t="s">
        <v>43</v>
      </c>
      <c r="X63" s="13" t="s">
        <v>43</v>
      </c>
      <c r="Y63" s="13" t="s">
        <v>51</v>
      </c>
      <c r="Z63" s="13" t="s">
        <v>43</v>
      </c>
      <c r="AA63" s="13"/>
      <c r="AB63" s="20">
        <v>30</v>
      </c>
      <c r="AC63" s="173" t="s">
        <v>3246</v>
      </c>
      <c r="AD63" s="20"/>
      <c r="AE63" s="13"/>
      <c r="AF63" s="13" t="s">
        <v>617</v>
      </c>
      <c r="AG63" s="13" t="s">
        <v>618</v>
      </c>
      <c r="AH63" s="13"/>
      <c r="AI63" s="13"/>
      <c r="AJ63" s="13"/>
      <c r="AK63" s="13" t="s">
        <v>43</v>
      </c>
      <c r="AL63" s="13" t="s">
        <v>46</v>
      </c>
      <c r="AM63" s="13" t="s">
        <v>46</v>
      </c>
    </row>
    <row r="64" spans="1:39" ht="168.75" customHeight="1">
      <c r="A64" s="47" t="s">
        <v>465</v>
      </c>
      <c r="B64" s="47" t="s">
        <v>98</v>
      </c>
      <c r="C64" s="20">
        <v>2030057</v>
      </c>
      <c r="D64" s="47"/>
      <c r="E64" s="20"/>
      <c r="F64" s="173" t="s">
        <v>3312</v>
      </c>
      <c r="G64" s="173" t="s">
        <v>3247</v>
      </c>
      <c r="H64" s="13" t="s">
        <v>619</v>
      </c>
      <c r="I64" s="4">
        <v>43040</v>
      </c>
      <c r="J64" s="16">
        <v>73050</v>
      </c>
      <c r="K64" s="16">
        <v>43040</v>
      </c>
      <c r="L64" s="20" t="s">
        <v>120</v>
      </c>
      <c r="M64" s="20">
        <v>63</v>
      </c>
      <c r="N64" s="13" t="s">
        <v>602</v>
      </c>
      <c r="O64" s="13" t="s">
        <v>611</v>
      </c>
      <c r="P64" s="13" t="s">
        <v>620</v>
      </c>
      <c r="Q64" s="20">
        <f t="shared" si="1"/>
        <v>75</v>
      </c>
      <c r="R64" s="13" t="s">
        <v>43</v>
      </c>
      <c r="S64" s="13" t="s">
        <v>43</v>
      </c>
      <c r="T64" s="13" t="s">
        <v>43</v>
      </c>
      <c r="U64" s="13" t="s">
        <v>43</v>
      </c>
      <c r="V64" s="13" t="s">
        <v>43</v>
      </c>
      <c r="W64" s="13" t="s">
        <v>43</v>
      </c>
      <c r="X64" s="13" t="s">
        <v>43</v>
      </c>
      <c r="Y64" s="13" t="s">
        <v>51</v>
      </c>
      <c r="Z64" s="13" t="s">
        <v>43</v>
      </c>
      <c r="AA64" s="13"/>
      <c r="AB64" s="20">
        <v>30</v>
      </c>
      <c r="AC64" s="173" t="s">
        <v>3247</v>
      </c>
      <c r="AD64" s="20"/>
      <c r="AE64" s="13"/>
      <c r="AF64" s="13" t="s">
        <v>621</v>
      </c>
      <c r="AG64" s="13"/>
      <c r="AH64" s="13"/>
      <c r="AI64" s="13"/>
      <c r="AJ64" s="13"/>
      <c r="AK64" s="13" t="s">
        <v>43</v>
      </c>
      <c r="AL64" s="13" t="s">
        <v>46</v>
      </c>
      <c r="AM64" s="13" t="s">
        <v>43</v>
      </c>
    </row>
    <row r="65" spans="1:39" ht="181.5" customHeight="1">
      <c r="A65" s="47" t="s">
        <v>465</v>
      </c>
      <c r="B65" s="47" t="s">
        <v>98</v>
      </c>
      <c r="C65" s="20">
        <v>2030058</v>
      </c>
      <c r="D65" s="47" t="s">
        <v>2839</v>
      </c>
      <c r="E65" s="20"/>
      <c r="F65" s="13" t="s">
        <v>3313</v>
      </c>
      <c r="G65" s="13" t="s">
        <v>3248</v>
      </c>
      <c r="H65" s="47" t="s">
        <v>2546</v>
      </c>
      <c r="I65" s="4">
        <v>43374</v>
      </c>
      <c r="J65" s="16">
        <v>73050</v>
      </c>
      <c r="K65" s="4">
        <v>43374</v>
      </c>
      <c r="L65" s="20" t="s">
        <v>120</v>
      </c>
      <c r="M65" s="20">
        <v>64</v>
      </c>
      <c r="N65" s="13" t="s">
        <v>602</v>
      </c>
      <c r="O65" s="13" t="s">
        <v>611</v>
      </c>
      <c r="P65" s="13" t="s">
        <v>2481</v>
      </c>
      <c r="Q65" s="20">
        <f t="shared" si="1"/>
        <v>72</v>
      </c>
      <c r="R65" s="13" t="s">
        <v>43</v>
      </c>
      <c r="S65" s="13" t="s">
        <v>43</v>
      </c>
      <c r="T65" s="13" t="s">
        <v>43</v>
      </c>
      <c r="U65" s="13" t="s">
        <v>43</v>
      </c>
      <c r="V65" s="13" t="s">
        <v>43</v>
      </c>
      <c r="W65" s="13" t="s">
        <v>43</v>
      </c>
      <c r="X65" s="13" t="s">
        <v>43</v>
      </c>
      <c r="Y65" s="13" t="s">
        <v>51</v>
      </c>
      <c r="Z65" s="13" t="s">
        <v>43</v>
      </c>
      <c r="AA65" s="13"/>
      <c r="AB65" s="20">
        <v>30</v>
      </c>
      <c r="AC65" s="13" t="s">
        <v>3248</v>
      </c>
      <c r="AD65" s="20" t="s">
        <v>2556</v>
      </c>
      <c r="AE65" s="13" t="s">
        <v>482</v>
      </c>
      <c r="AF65" s="13" t="s">
        <v>2898</v>
      </c>
      <c r="AG65" s="13"/>
      <c r="AH65" s="13"/>
      <c r="AI65" s="13"/>
      <c r="AJ65" s="13"/>
      <c r="AK65" s="13" t="s">
        <v>43</v>
      </c>
      <c r="AL65" s="13" t="s">
        <v>46</v>
      </c>
      <c r="AM65" s="13" t="s">
        <v>43</v>
      </c>
    </row>
    <row r="66" spans="1:39" ht="60">
      <c r="A66" s="47" t="s">
        <v>465</v>
      </c>
      <c r="B66" s="47" t="s">
        <v>38</v>
      </c>
      <c r="C66" s="20">
        <v>2010012</v>
      </c>
      <c r="D66" s="47"/>
      <c r="E66" s="20"/>
      <c r="F66" s="173" t="s">
        <v>622</v>
      </c>
      <c r="G66" s="47" t="s">
        <v>2657</v>
      </c>
      <c r="H66" s="13" t="s">
        <v>623</v>
      </c>
      <c r="I66" s="4">
        <v>43374</v>
      </c>
      <c r="J66" s="16">
        <v>73050</v>
      </c>
      <c r="K66" s="4">
        <v>43374</v>
      </c>
      <c r="L66" s="20" t="s">
        <v>120</v>
      </c>
      <c r="M66" s="20">
        <v>65</v>
      </c>
      <c r="N66" s="13" t="s">
        <v>602</v>
      </c>
      <c r="O66" s="13" t="s">
        <v>624</v>
      </c>
      <c r="P66" s="13" t="s">
        <v>2095</v>
      </c>
      <c r="Q66" s="20">
        <f t="shared" ref="Q66:Q86" si="2">LEN(P66)</f>
        <v>58</v>
      </c>
      <c r="R66" s="13" t="s">
        <v>43</v>
      </c>
      <c r="S66" s="13" t="s">
        <v>43</v>
      </c>
      <c r="T66" s="13" t="s">
        <v>43</v>
      </c>
      <c r="U66" s="13" t="s">
        <v>43</v>
      </c>
      <c r="V66" s="13" t="s">
        <v>43</v>
      </c>
      <c r="W66" s="13" t="s">
        <v>43</v>
      </c>
      <c r="X66" s="13" t="s">
        <v>43</v>
      </c>
      <c r="Y66" s="13" t="s">
        <v>51</v>
      </c>
      <c r="Z66" s="13" t="s">
        <v>43</v>
      </c>
      <c r="AA66" s="13"/>
      <c r="AB66" s="20">
        <v>30</v>
      </c>
      <c r="AC66" s="47" t="s">
        <v>2657</v>
      </c>
      <c r="AD66" s="20"/>
      <c r="AE66" s="13"/>
      <c r="AF66" s="13" t="s">
        <v>2094</v>
      </c>
      <c r="AG66" s="13"/>
      <c r="AH66" s="13"/>
      <c r="AI66" s="13"/>
      <c r="AJ66" s="13"/>
      <c r="AK66" s="13" t="s">
        <v>43</v>
      </c>
      <c r="AL66" s="13" t="s">
        <v>43</v>
      </c>
      <c r="AM66" s="13" t="s">
        <v>43</v>
      </c>
    </row>
    <row r="67" spans="1:39" ht="60">
      <c r="A67" s="47" t="s">
        <v>465</v>
      </c>
      <c r="B67" s="47" t="s">
        <v>38</v>
      </c>
      <c r="C67" s="20">
        <v>2010008</v>
      </c>
      <c r="D67" s="47"/>
      <c r="E67" s="20"/>
      <c r="F67" s="173" t="s">
        <v>2660</v>
      </c>
      <c r="G67" s="13" t="s">
        <v>2774</v>
      </c>
      <c r="H67" s="13" t="s">
        <v>2661</v>
      </c>
      <c r="I67" s="4">
        <v>44105</v>
      </c>
      <c r="J67" s="16">
        <v>73050</v>
      </c>
      <c r="K67" s="4">
        <v>44105</v>
      </c>
      <c r="L67" s="20" t="s">
        <v>120</v>
      </c>
      <c r="M67" s="20">
        <v>66</v>
      </c>
      <c r="N67" s="13" t="s">
        <v>602</v>
      </c>
      <c r="O67" s="13" t="s">
        <v>624</v>
      </c>
      <c r="P67" s="13" t="s">
        <v>2775</v>
      </c>
      <c r="Q67" s="20">
        <f t="shared" si="2"/>
        <v>89</v>
      </c>
      <c r="R67" s="13" t="s">
        <v>43</v>
      </c>
      <c r="S67" s="13" t="s">
        <v>43</v>
      </c>
      <c r="T67" s="13" t="s">
        <v>43</v>
      </c>
      <c r="U67" s="13" t="s">
        <v>43</v>
      </c>
      <c r="V67" s="13" t="s">
        <v>43</v>
      </c>
      <c r="W67" s="13" t="s">
        <v>43</v>
      </c>
      <c r="X67" s="13" t="s">
        <v>43</v>
      </c>
      <c r="Y67" s="13" t="s">
        <v>51</v>
      </c>
      <c r="Z67" s="13" t="s">
        <v>43</v>
      </c>
      <c r="AA67" s="13"/>
      <c r="AB67" s="20">
        <v>30</v>
      </c>
      <c r="AC67" s="13" t="s">
        <v>2774</v>
      </c>
      <c r="AD67" s="20"/>
      <c r="AE67" s="13"/>
      <c r="AF67" s="13" t="s">
        <v>2777</v>
      </c>
      <c r="AG67" s="13"/>
      <c r="AH67" s="13"/>
      <c r="AI67" s="13"/>
      <c r="AJ67" s="13"/>
      <c r="AK67" s="13" t="s">
        <v>43</v>
      </c>
      <c r="AL67" s="13" t="s">
        <v>43</v>
      </c>
      <c r="AM67" s="13" t="s">
        <v>43</v>
      </c>
    </row>
    <row r="68" spans="1:39" ht="45">
      <c r="A68" s="47" t="s">
        <v>465</v>
      </c>
      <c r="B68" s="47" t="s">
        <v>98</v>
      </c>
      <c r="C68" s="20">
        <v>2030078</v>
      </c>
      <c r="D68" s="47"/>
      <c r="E68" s="20"/>
      <c r="F68" s="173" t="s">
        <v>625</v>
      </c>
      <c r="G68" s="13" t="s">
        <v>2773</v>
      </c>
      <c r="H68" s="22" t="s">
        <v>626</v>
      </c>
      <c r="I68" s="4">
        <v>44105</v>
      </c>
      <c r="J68" s="16">
        <v>73050</v>
      </c>
      <c r="K68" s="4">
        <v>44105</v>
      </c>
      <c r="L68" s="20" t="s">
        <v>120</v>
      </c>
      <c r="M68" s="20">
        <v>67</v>
      </c>
      <c r="N68" s="13" t="s">
        <v>602</v>
      </c>
      <c r="O68" s="13" t="s">
        <v>627</v>
      </c>
      <c r="P68" s="13" t="s">
        <v>2776</v>
      </c>
      <c r="Q68" s="20">
        <f t="shared" si="2"/>
        <v>91</v>
      </c>
      <c r="R68" s="13" t="s">
        <v>43</v>
      </c>
      <c r="S68" s="13" t="s">
        <v>43</v>
      </c>
      <c r="T68" s="13" t="s">
        <v>43</v>
      </c>
      <c r="U68" s="13" t="s">
        <v>43</v>
      </c>
      <c r="V68" s="13" t="s">
        <v>43</v>
      </c>
      <c r="W68" s="13" t="s">
        <v>43</v>
      </c>
      <c r="X68" s="13" t="s">
        <v>43</v>
      </c>
      <c r="Y68" s="13" t="s">
        <v>51</v>
      </c>
      <c r="Z68" s="13" t="s">
        <v>43</v>
      </c>
      <c r="AA68" s="13"/>
      <c r="AB68" s="20">
        <v>30</v>
      </c>
      <c r="AC68" s="13" t="s">
        <v>2773</v>
      </c>
      <c r="AD68" s="20"/>
      <c r="AE68" s="13"/>
      <c r="AF68" s="13" t="s">
        <v>2899</v>
      </c>
      <c r="AG68" s="13"/>
      <c r="AH68" s="13"/>
      <c r="AI68" s="13"/>
      <c r="AJ68" s="13"/>
      <c r="AK68" s="13" t="s">
        <v>43</v>
      </c>
      <c r="AL68" s="13" t="s">
        <v>43</v>
      </c>
      <c r="AM68" s="13" t="s">
        <v>43</v>
      </c>
    </row>
    <row r="69" spans="1:39" ht="66.75" customHeight="1">
      <c r="A69" s="47" t="s">
        <v>465</v>
      </c>
      <c r="B69" s="47" t="s">
        <v>98</v>
      </c>
      <c r="C69" s="20">
        <v>2030046</v>
      </c>
      <c r="D69" s="47"/>
      <c r="E69" s="20"/>
      <c r="F69" s="13" t="s">
        <v>3251</v>
      </c>
      <c r="G69" s="22" t="s">
        <v>3249</v>
      </c>
      <c r="H69" s="13" t="s">
        <v>717</v>
      </c>
      <c r="I69" s="4">
        <v>43040</v>
      </c>
      <c r="J69" s="16">
        <v>73050</v>
      </c>
      <c r="K69" s="16">
        <v>43040</v>
      </c>
      <c r="L69" s="20" t="s">
        <v>120</v>
      </c>
      <c r="M69" s="20">
        <v>68</v>
      </c>
      <c r="N69" s="13" t="s">
        <v>602</v>
      </c>
      <c r="O69" s="13" t="s">
        <v>627</v>
      </c>
      <c r="P69" s="13" t="s">
        <v>722</v>
      </c>
      <c r="Q69" s="20">
        <f t="shared" si="2"/>
        <v>46</v>
      </c>
      <c r="R69" s="13" t="s">
        <v>43</v>
      </c>
      <c r="S69" s="13" t="s">
        <v>43</v>
      </c>
      <c r="T69" s="13" t="s">
        <v>43</v>
      </c>
      <c r="U69" s="13" t="s">
        <v>43</v>
      </c>
      <c r="V69" s="13" t="s">
        <v>43</v>
      </c>
      <c r="W69" s="13" t="s">
        <v>43</v>
      </c>
      <c r="X69" s="13" t="s">
        <v>43</v>
      </c>
      <c r="Y69" s="13" t="s">
        <v>51</v>
      </c>
      <c r="Z69" s="13" t="s">
        <v>43</v>
      </c>
      <c r="AA69" s="13"/>
      <c r="AB69" s="20">
        <v>30</v>
      </c>
      <c r="AC69" s="22" t="s">
        <v>3249</v>
      </c>
      <c r="AD69" s="20"/>
      <c r="AE69" s="13"/>
      <c r="AF69" s="13" t="s">
        <v>3254</v>
      </c>
      <c r="AG69" s="13"/>
      <c r="AH69" s="13"/>
      <c r="AI69" s="13"/>
      <c r="AJ69" s="13"/>
      <c r="AK69" s="13" t="s">
        <v>43</v>
      </c>
      <c r="AL69" s="13" t="s">
        <v>43</v>
      </c>
      <c r="AM69" s="13" t="s">
        <v>43</v>
      </c>
    </row>
    <row r="70" spans="1:39" ht="90">
      <c r="A70" s="47" t="s">
        <v>465</v>
      </c>
      <c r="B70" s="47" t="s">
        <v>98</v>
      </c>
      <c r="C70" s="20">
        <v>2030033</v>
      </c>
      <c r="D70" s="47"/>
      <c r="E70" s="20"/>
      <c r="F70" s="173" t="s">
        <v>3252</v>
      </c>
      <c r="G70" s="13" t="s">
        <v>3250</v>
      </c>
      <c r="H70" s="13" t="s">
        <v>626</v>
      </c>
      <c r="I70" s="4">
        <v>44105</v>
      </c>
      <c r="J70" s="16">
        <v>73050</v>
      </c>
      <c r="K70" s="4">
        <v>44105</v>
      </c>
      <c r="L70" s="20" t="s">
        <v>120</v>
      </c>
      <c r="M70" s="20">
        <v>69</v>
      </c>
      <c r="N70" s="13" t="s">
        <v>602</v>
      </c>
      <c r="O70" s="13" t="s">
        <v>627</v>
      </c>
      <c r="P70" s="13" t="s">
        <v>3255</v>
      </c>
      <c r="Q70" s="20">
        <f t="shared" si="2"/>
        <v>90</v>
      </c>
      <c r="R70" s="13" t="s">
        <v>43</v>
      </c>
      <c r="S70" s="13" t="s">
        <v>43</v>
      </c>
      <c r="T70" s="13" t="s">
        <v>43</v>
      </c>
      <c r="U70" s="13" t="s">
        <v>43</v>
      </c>
      <c r="V70" s="13" t="s">
        <v>43</v>
      </c>
      <c r="W70" s="13" t="s">
        <v>43</v>
      </c>
      <c r="X70" s="13" t="s">
        <v>43</v>
      </c>
      <c r="Y70" s="13" t="s">
        <v>51</v>
      </c>
      <c r="Z70" s="13" t="s">
        <v>43</v>
      </c>
      <c r="AA70" s="13"/>
      <c r="AB70" s="20">
        <v>30</v>
      </c>
      <c r="AC70" s="13" t="s">
        <v>3250</v>
      </c>
      <c r="AD70" s="20"/>
      <c r="AE70" s="13"/>
      <c r="AF70" s="13" t="s">
        <v>3253</v>
      </c>
      <c r="AG70" s="13" t="s">
        <v>628</v>
      </c>
      <c r="AH70" s="13" t="s">
        <v>629</v>
      </c>
      <c r="AI70" s="13" t="s">
        <v>630</v>
      </c>
      <c r="AJ70" s="13"/>
      <c r="AK70" s="13" t="s">
        <v>43</v>
      </c>
      <c r="AL70" s="13" t="s">
        <v>43</v>
      </c>
      <c r="AM70" s="13" t="s">
        <v>43</v>
      </c>
    </row>
    <row r="71" spans="1:39" ht="60">
      <c r="A71" s="47" t="s">
        <v>465</v>
      </c>
      <c r="B71" s="47" t="s">
        <v>98</v>
      </c>
      <c r="C71" s="20">
        <v>2030037</v>
      </c>
      <c r="D71" s="47"/>
      <c r="E71" s="20"/>
      <c r="F71" s="173" t="s">
        <v>631</v>
      </c>
      <c r="G71" s="13" t="s">
        <v>716</v>
      </c>
      <c r="H71" s="13" t="s">
        <v>632</v>
      </c>
      <c r="I71" s="4">
        <v>43040</v>
      </c>
      <c r="J71" s="16">
        <v>73050</v>
      </c>
      <c r="K71" s="16">
        <v>43040</v>
      </c>
      <c r="L71" s="20" t="s">
        <v>120</v>
      </c>
      <c r="M71" s="20">
        <v>70</v>
      </c>
      <c r="N71" s="13" t="s">
        <v>602</v>
      </c>
      <c r="O71" s="13" t="s">
        <v>627</v>
      </c>
      <c r="P71" s="13" t="s">
        <v>2734</v>
      </c>
      <c r="Q71" s="20">
        <f t="shared" si="2"/>
        <v>55</v>
      </c>
      <c r="R71" s="13" t="s">
        <v>43</v>
      </c>
      <c r="S71" s="13" t="s">
        <v>43</v>
      </c>
      <c r="T71" s="13" t="s">
        <v>43</v>
      </c>
      <c r="U71" s="13" t="s">
        <v>43</v>
      </c>
      <c r="V71" s="13" t="s">
        <v>43</v>
      </c>
      <c r="W71" s="13" t="s">
        <v>43</v>
      </c>
      <c r="X71" s="13" t="s">
        <v>43</v>
      </c>
      <c r="Y71" s="13" t="s">
        <v>51</v>
      </c>
      <c r="Z71" s="13" t="s">
        <v>43</v>
      </c>
      <c r="AA71" s="13"/>
      <c r="AB71" s="20">
        <v>30</v>
      </c>
      <c r="AC71" s="13" t="s">
        <v>716</v>
      </c>
      <c r="AD71" s="20"/>
      <c r="AE71" s="13" t="s">
        <v>185</v>
      </c>
      <c r="AF71" s="13" t="s">
        <v>715</v>
      </c>
      <c r="AG71" s="13"/>
      <c r="AH71" s="13"/>
      <c r="AI71" s="13"/>
      <c r="AJ71" s="13"/>
      <c r="AK71" s="13" t="s">
        <v>43</v>
      </c>
      <c r="AL71" s="13" t="s">
        <v>43</v>
      </c>
      <c r="AM71" s="13" t="s">
        <v>43</v>
      </c>
    </row>
    <row r="72" spans="1:39" ht="270">
      <c r="A72" s="47" t="s">
        <v>465</v>
      </c>
      <c r="B72" s="47" t="s">
        <v>98</v>
      </c>
      <c r="C72" s="20">
        <v>2030061</v>
      </c>
      <c r="D72" s="47"/>
      <c r="E72" s="20"/>
      <c r="F72" s="13" t="s">
        <v>3314</v>
      </c>
      <c r="G72" s="47" t="s">
        <v>633</v>
      </c>
      <c r="H72" s="47" t="s">
        <v>2547</v>
      </c>
      <c r="I72" s="4">
        <v>43374</v>
      </c>
      <c r="J72" s="16">
        <v>73050</v>
      </c>
      <c r="K72" s="4">
        <v>43374</v>
      </c>
      <c r="L72" s="20" t="s">
        <v>120</v>
      </c>
      <c r="M72" s="20">
        <v>71</v>
      </c>
      <c r="N72" s="13" t="s">
        <v>602</v>
      </c>
      <c r="O72" s="13" t="s">
        <v>627</v>
      </c>
      <c r="P72" s="12" t="s">
        <v>2482</v>
      </c>
      <c r="Q72" s="20">
        <f t="shared" si="2"/>
        <v>62</v>
      </c>
      <c r="R72" s="13" t="s">
        <v>43</v>
      </c>
      <c r="S72" s="13" t="s">
        <v>43</v>
      </c>
      <c r="T72" s="13" t="s">
        <v>43</v>
      </c>
      <c r="U72" s="13" t="s">
        <v>43</v>
      </c>
      <c r="V72" s="13" t="s">
        <v>43</v>
      </c>
      <c r="W72" s="13" t="s">
        <v>43</v>
      </c>
      <c r="X72" s="13" t="s">
        <v>43</v>
      </c>
      <c r="Y72" s="13" t="s">
        <v>57</v>
      </c>
      <c r="Z72" s="13" t="s">
        <v>43</v>
      </c>
      <c r="AA72" s="13"/>
      <c r="AB72" s="20">
        <v>30</v>
      </c>
      <c r="AC72" s="2" t="s">
        <v>633</v>
      </c>
      <c r="AD72" s="20"/>
      <c r="AE72" s="13"/>
      <c r="AF72" s="12" t="s">
        <v>634</v>
      </c>
      <c r="AG72" s="12" t="s">
        <v>635</v>
      </c>
      <c r="AH72" s="12" t="s">
        <v>636</v>
      </c>
      <c r="AI72" s="13"/>
      <c r="AJ72" s="13"/>
      <c r="AK72" s="13" t="s">
        <v>43</v>
      </c>
      <c r="AL72" s="13" t="s">
        <v>43</v>
      </c>
      <c r="AM72" s="13" t="s">
        <v>43</v>
      </c>
    </row>
    <row r="73" spans="1:39" ht="45">
      <c r="A73" s="47" t="s">
        <v>465</v>
      </c>
      <c r="B73" s="47" t="s">
        <v>98</v>
      </c>
      <c r="C73" s="20">
        <v>2030039</v>
      </c>
      <c r="D73" s="47"/>
      <c r="E73" s="20"/>
      <c r="F73" s="47" t="s">
        <v>637</v>
      </c>
      <c r="G73" s="22" t="s">
        <v>638</v>
      </c>
      <c r="H73" s="13" t="s">
        <v>639</v>
      </c>
      <c r="I73" s="16">
        <v>42522</v>
      </c>
      <c r="J73" s="16">
        <v>73050</v>
      </c>
      <c r="K73" s="16">
        <v>42531.638494178238</v>
      </c>
      <c r="L73" s="20" t="s">
        <v>120</v>
      </c>
      <c r="M73" s="20">
        <v>72</v>
      </c>
      <c r="N73" s="13" t="s">
        <v>640</v>
      </c>
      <c r="O73" s="13" t="s">
        <v>641</v>
      </c>
      <c r="P73" s="13" t="s">
        <v>642</v>
      </c>
      <c r="Q73" s="20">
        <f t="shared" si="2"/>
        <v>49</v>
      </c>
      <c r="R73" s="13" t="s">
        <v>43</v>
      </c>
      <c r="S73" s="13" t="s">
        <v>43</v>
      </c>
      <c r="T73" s="13" t="s">
        <v>43</v>
      </c>
      <c r="U73" s="13" t="s">
        <v>43</v>
      </c>
      <c r="V73" s="13" t="s">
        <v>43</v>
      </c>
      <c r="W73" s="13" t="s">
        <v>43</v>
      </c>
      <c r="X73" s="13" t="s">
        <v>43</v>
      </c>
      <c r="Y73" s="13" t="s">
        <v>51</v>
      </c>
      <c r="Z73" s="13" t="s">
        <v>43</v>
      </c>
      <c r="AA73" s="13"/>
      <c r="AB73" s="20">
        <v>30</v>
      </c>
      <c r="AC73" s="13" t="s">
        <v>643</v>
      </c>
      <c r="AD73" s="20"/>
      <c r="AE73" s="13"/>
      <c r="AF73" s="13" t="s">
        <v>644</v>
      </c>
      <c r="AG73" s="13"/>
      <c r="AH73" s="13"/>
      <c r="AI73" s="13"/>
      <c r="AJ73" s="13"/>
      <c r="AK73" s="13" t="s">
        <v>43</v>
      </c>
      <c r="AL73" s="13" t="s">
        <v>43</v>
      </c>
      <c r="AM73" s="13" t="s">
        <v>43</v>
      </c>
    </row>
    <row r="74" spans="1:39" ht="75.75" customHeight="1">
      <c r="A74" s="47" t="s">
        <v>465</v>
      </c>
      <c r="B74" s="47" t="s">
        <v>98</v>
      </c>
      <c r="C74" s="206">
        <v>2030059</v>
      </c>
      <c r="D74" s="47"/>
      <c r="E74" s="20"/>
      <c r="F74" s="207" t="s">
        <v>3561</v>
      </c>
      <c r="G74" s="256" t="s">
        <v>3560</v>
      </c>
      <c r="H74" s="13" t="s">
        <v>645</v>
      </c>
      <c r="I74" s="205">
        <v>45566</v>
      </c>
      <c r="J74" s="16">
        <v>73050</v>
      </c>
      <c r="K74" s="205">
        <v>45566</v>
      </c>
      <c r="L74" s="20" t="s">
        <v>3473</v>
      </c>
      <c r="M74" s="20">
        <v>73</v>
      </c>
      <c r="N74" s="13" t="s">
        <v>640</v>
      </c>
      <c r="O74" s="13" t="s">
        <v>641</v>
      </c>
      <c r="P74" s="207" t="s">
        <v>3562</v>
      </c>
      <c r="Q74" s="20">
        <f t="shared" si="2"/>
        <v>78</v>
      </c>
      <c r="R74" s="13" t="s">
        <v>43</v>
      </c>
      <c r="S74" s="13" t="s">
        <v>43</v>
      </c>
      <c r="T74" s="13" t="s">
        <v>43</v>
      </c>
      <c r="U74" s="13" t="s">
        <v>43</v>
      </c>
      <c r="V74" s="13" t="s">
        <v>43</v>
      </c>
      <c r="W74" s="13" t="s">
        <v>43</v>
      </c>
      <c r="X74" s="13" t="s">
        <v>43</v>
      </c>
      <c r="Y74" s="13" t="s">
        <v>51</v>
      </c>
      <c r="Z74" s="13" t="s">
        <v>43</v>
      </c>
      <c r="AA74" s="13"/>
      <c r="AB74" s="20">
        <v>30</v>
      </c>
      <c r="AC74" s="256" t="s">
        <v>3560</v>
      </c>
      <c r="AD74" s="20"/>
      <c r="AE74" s="13"/>
      <c r="AF74" s="207" t="s">
        <v>3563</v>
      </c>
      <c r="AG74" s="13"/>
      <c r="AH74" s="13"/>
      <c r="AI74" s="13"/>
      <c r="AJ74" s="13"/>
      <c r="AK74" s="13" t="s">
        <v>43</v>
      </c>
      <c r="AL74" s="13" t="s">
        <v>43</v>
      </c>
      <c r="AM74" s="13" t="s">
        <v>43</v>
      </c>
    </row>
    <row r="75" spans="1:39" ht="60">
      <c r="A75" s="47" t="s">
        <v>465</v>
      </c>
      <c r="B75" s="47" t="s">
        <v>98</v>
      </c>
      <c r="C75" s="20">
        <v>2030076</v>
      </c>
      <c r="D75" s="47"/>
      <c r="E75" s="20"/>
      <c r="F75" s="47" t="s">
        <v>646</v>
      </c>
      <c r="G75" s="13" t="s">
        <v>647</v>
      </c>
      <c r="H75" s="13" t="s">
        <v>648</v>
      </c>
      <c r="I75" s="16">
        <v>42522</v>
      </c>
      <c r="J75" s="16">
        <v>73050</v>
      </c>
      <c r="K75" s="16">
        <v>42503.605734571756</v>
      </c>
      <c r="L75" s="20" t="s">
        <v>120</v>
      </c>
      <c r="M75" s="20">
        <v>74</v>
      </c>
      <c r="N75" s="13" t="s">
        <v>640</v>
      </c>
      <c r="O75" s="13" t="s">
        <v>641</v>
      </c>
      <c r="P75" s="13" t="s">
        <v>2487</v>
      </c>
      <c r="Q75" s="20">
        <f t="shared" si="2"/>
        <v>75</v>
      </c>
      <c r="R75" s="13" t="s">
        <v>43</v>
      </c>
      <c r="S75" s="13" t="s">
        <v>43</v>
      </c>
      <c r="T75" s="13" t="s">
        <v>43</v>
      </c>
      <c r="U75" s="13" t="s">
        <v>43</v>
      </c>
      <c r="V75" s="13" t="s">
        <v>43</v>
      </c>
      <c r="W75" s="13" t="s">
        <v>43</v>
      </c>
      <c r="X75" s="13" t="s">
        <v>43</v>
      </c>
      <c r="Y75" s="13" t="s">
        <v>51</v>
      </c>
      <c r="Z75" s="13" t="s">
        <v>43</v>
      </c>
      <c r="AA75" s="13"/>
      <c r="AB75" s="20">
        <v>30</v>
      </c>
      <c r="AC75" s="13" t="s">
        <v>649</v>
      </c>
      <c r="AD75" s="20"/>
      <c r="AE75" s="13"/>
      <c r="AF75" s="13" t="s">
        <v>650</v>
      </c>
      <c r="AG75" s="13"/>
      <c r="AH75" s="13"/>
      <c r="AI75" s="13"/>
      <c r="AJ75" s="13"/>
      <c r="AK75" s="13" t="s">
        <v>43</v>
      </c>
      <c r="AL75" s="13" t="s">
        <v>43</v>
      </c>
      <c r="AM75" s="13" t="s">
        <v>43</v>
      </c>
    </row>
    <row r="76" spans="1:39" ht="60">
      <c r="A76" s="47" t="s">
        <v>465</v>
      </c>
      <c r="B76" s="47" t="s">
        <v>98</v>
      </c>
      <c r="C76" s="20">
        <v>2030014</v>
      </c>
      <c r="D76" s="47"/>
      <c r="E76" s="20"/>
      <c r="F76" s="255" t="s">
        <v>2662</v>
      </c>
      <c r="G76" s="132" t="s">
        <v>718</v>
      </c>
      <c r="H76" s="2" t="s">
        <v>2537</v>
      </c>
      <c r="I76" s="4">
        <v>43709</v>
      </c>
      <c r="J76" s="16">
        <v>73050</v>
      </c>
      <c r="K76" s="4">
        <v>43709</v>
      </c>
      <c r="L76" s="20" t="s">
        <v>120</v>
      </c>
      <c r="M76" s="20">
        <v>75</v>
      </c>
      <c r="N76" s="13" t="s">
        <v>640</v>
      </c>
      <c r="O76" s="13" t="s">
        <v>641</v>
      </c>
      <c r="P76" s="13" t="s">
        <v>651</v>
      </c>
      <c r="Q76" s="20">
        <f t="shared" si="2"/>
        <v>96</v>
      </c>
      <c r="R76" s="13" t="s">
        <v>43</v>
      </c>
      <c r="S76" s="13" t="s">
        <v>43</v>
      </c>
      <c r="T76" s="13" t="s">
        <v>43</v>
      </c>
      <c r="U76" s="13" t="s">
        <v>43</v>
      </c>
      <c r="V76" s="13" t="s">
        <v>43</v>
      </c>
      <c r="W76" s="13" t="s">
        <v>43</v>
      </c>
      <c r="X76" s="13" t="s">
        <v>43</v>
      </c>
      <c r="Y76" s="13" t="s">
        <v>51</v>
      </c>
      <c r="Z76" s="13" t="s">
        <v>43</v>
      </c>
      <c r="AA76" s="13"/>
      <c r="AB76" s="20">
        <v>30</v>
      </c>
      <c r="AC76" s="13" t="s">
        <v>718</v>
      </c>
      <c r="AD76" s="20"/>
      <c r="AE76" s="13"/>
      <c r="AF76" s="13" t="s">
        <v>721</v>
      </c>
      <c r="AG76" s="13"/>
      <c r="AH76" s="13"/>
      <c r="AI76" s="13"/>
      <c r="AJ76" s="13"/>
      <c r="AK76" s="13" t="s">
        <v>43</v>
      </c>
      <c r="AL76" s="13" t="s">
        <v>43</v>
      </c>
      <c r="AM76" s="13" t="s">
        <v>43</v>
      </c>
    </row>
    <row r="77" spans="1:39" ht="60">
      <c r="A77" s="47" t="s">
        <v>465</v>
      </c>
      <c r="B77" s="47" t="s">
        <v>98</v>
      </c>
      <c r="C77" s="20">
        <v>2030015</v>
      </c>
      <c r="D77" s="47" t="s">
        <v>2839</v>
      </c>
      <c r="E77" s="20"/>
      <c r="F77" s="173" t="s">
        <v>3288</v>
      </c>
      <c r="G77" s="22" t="s">
        <v>719</v>
      </c>
      <c r="H77" s="47" t="s">
        <v>2549</v>
      </c>
      <c r="I77" s="4">
        <v>43374</v>
      </c>
      <c r="J77" s="16">
        <v>73050</v>
      </c>
      <c r="K77" s="4">
        <v>43374</v>
      </c>
      <c r="L77" s="20" t="s">
        <v>120</v>
      </c>
      <c r="M77" s="20">
        <v>76</v>
      </c>
      <c r="N77" s="13" t="s">
        <v>640</v>
      </c>
      <c r="O77" s="13" t="s">
        <v>641</v>
      </c>
      <c r="P77" s="13" t="s">
        <v>2462</v>
      </c>
      <c r="Q77" s="20">
        <f t="shared" si="2"/>
        <v>98</v>
      </c>
      <c r="R77" s="13" t="s">
        <v>43</v>
      </c>
      <c r="S77" s="13" t="s">
        <v>43</v>
      </c>
      <c r="T77" s="13" t="s">
        <v>43</v>
      </c>
      <c r="U77" s="13" t="s">
        <v>43</v>
      </c>
      <c r="V77" s="13" t="s">
        <v>43</v>
      </c>
      <c r="W77" s="13" t="s">
        <v>43</v>
      </c>
      <c r="X77" s="13" t="s">
        <v>43</v>
      </c>
      <c r="Y77" s="13" t="s">
        <v>51</v>
      </c>
      <c r="Z77" s="13" t="s">
        <v>43</v>
      </c>
      <c r="AA77" s="13"/>
      <c r="AB77" s="20">
        <v>30</v>
      </c>
      <c r="AC77" s="22" t="s">
        <v>719</v>
      </c>
      <c r="AD77" s="20" t="s">
        <v>2556</v>
      </c>
      <c r="AE77" s="13"/>
      <c r="AF77" s="13" t="s">
        <v>652</v>
      </c>
      <c r="AG77" s="13"/>
      <c r="AH77" s="13"/>
      <c r="AI77" s="13"/>
      <c r="AJ77" s="13"/>
      <c r="AK77" s="13" t="s">
        <v>43</v>
      </c>
      <c r="AL77" s="13" t="s">
        <v>43</v>
      </c>
      <c r="AM77" s="13" t="s">
        <v>43</v>
      </c>
    </row>
    <row r="78" spans="1:39" ht="60">
      <c r="A78" s="47" t="s">
        <v>465</v>
      </c>
      <c r="B78" s="47" t="s">
        <v>98</v>
      </c>
      <c r="C78" s="20">
        <v>2030073</v>
      </c>
      <c r="D78" s="47"/>
      <c r="E78" s="20"/>
      <c r="F78" s="13" t="s">
        <v>653</v>
      </c>
      <c r="G78" s="47" t="s">
        <v>2548</v>
      </c>
      <c r="H78" s="13" t="s">
        <v>654</v>
      </c>
      <c r="I78" s="4">
        <v>43374</v>
      </c>
      <c r="J78" s="16">
        <v>73050</v>
      </c>
      <c r="K78" s="4">
        <v>43374</v>
      </c>
      <c r="L78" s="20" t="s">
        <v>120</v>
      </c>
      <c r="M78" s="20">
        <v>77</v>
      </c>
      <c r="N78" s="13" t="s">
        <v>640</v>
      </c>
      <c r="O78" s="13" t="s">
        <v>641</v>
      </c>
      <c r="P78" s="13" t="s">
        <v>2486</v>
      </c>
      <c r="Q78" s="20">
        <f t="shared" si="2"/>
        <v>74</v>
      </c>
      <c r="R78" s="13" t="s">
        <v>43</v>
      </c>
      <c r="S78" s="13" t="s">
        <v>43</v>
      </c>
      <c r="T78" s="13" t="s">
        <v>43</v>
      </c>
      <c r="U78" s="13" t="s">
        <v>43</v>
      </c>
      <c r="V78" s="13" t="s">
        <v>43</v>
      </c>
      <c r="W78" s="13" t="s">
        <v>43</v>
      </c>
      <c r="X78" s="13" t="s">
        <v>43</v>
      </c>
      <c r="Y78" s="13" t="s">
        <v>44</v>
      </c>
      <c r="Z78" s="13" t="s">
        <v>43</v>
      </c>
      <c r="AA78" s="13"/>
      <c r="AB78" s="20">
        <v>30</v>
      </c>
      <c r="AC78" s="47" t="s">
        <v>2548</v>
      </c>
      <c r="AD78" s="20"/>
      <c r="AE78" s="13"/>
      <c r="AF78" s="13" t="s">
        <v>2122</v>
      </c>
      <c r="AG78" s="13"/>
      <c r="AH78" s="13"/>
      <c r="AI78" s="13"/>
      <c r="AJ78" s="13"/>
      <c r="AK78" s="13" t="s">
        <v>43</v>
      </c>
      <c r="AL78" s="13" t="s">
        <v>43</v>
      </c>
      <c r="AM78" s="13" t="s">
        <v>43</v>
      </c>
    </row>
    <row r="79" spans="1:39" ht="60">
      <c r="A79" s="47" t="s">
        <v>465</v>
      </c>
      <c r="B79" s="47" t="s">
        <v>98</v>
      </c>
      <c r="C79" s="20">
        <v>2030077</v>
      </c>
      <c r="D79" s="47" t="s">
        <v>2839</v>
      </c>
      <c r="E79" s="20"/>
      <c r="F79" s="13" t="s">
        <v>3319</v>
      </c>
      <c r="G79" s="13" t="s">
        <v>720</v>
      </c>
      <c r="H79" s="22" t="s">
        <v>655</v>
      </c>
      <c r="I79" s="4">
        <v>43374</v>
      </c>
      <c r="J79" s="16">
        <v>73050</v>
      </c>
      <c r="K79" s="4">
        <v>43374</v>
      </c>
      <c r="L79" s="20" t="s">
        <v>120</v>
      </c>
      <c r="M79" s="20">
        <v>78</v>
      </c>
      <c r="N79" s="13" t="s">
        <v>640</v>
      </c>
      <c r="O79" s="13" t="s">
        <v>641</v>
      </c>
      <c r="P79" s="13" t="s">
        <v>2488</v>
      </c>
      <c r="Q79" s="20">
        <f t="shared" si="2"/>
        <v>87</v>
      </c>
      <c r="R79" s="13" t="s">
        <v>43</v>
      </c>
      <c r="S79" s="13" t="s">
        <v>43</v>
      </c>
      <c r="T79" s="13" t="s">
        <v>43</v>
      </c>
      <c r="U79" s="13" t="s">
        <v>43</v>
      </c>
      <c r="V79" s="13" t="s">
        <v>43</v>
      </c>
      <c r="W79" s="13" t="s">
        <v>43</v>
      </c>
      <c r="X79" s="13" t="s">
        <v>43</v>
      </c>
      <c r="Y79" s="13" t="s">
        <v>51</v>
      </c>
      <c r="Z79" s="13" t="s">
        <v>43</v>
      </c>
      <c r="AA79" s="13"/>
      <c r="AB79" s="20">
        <v>30</v>
      </c>
      <c r="AC79" s="13" t="s">
        <v>720</v>
      </c>
      <c r="AD79" s="20" t="s">
        <v>2556</v>
      </c>
      <c r="AE79" s="13"/>
      <c r="AF79" s="13" t="s">
        <v>656</v>
      </c>
      <c r="AG79" s="13"/>
      <c r="AH79" s="13"/>
      <c r="AI79" s="13"/>
      <c r="AJ79" s="13"/>
      <c r="AK79" s="13" t="s">
        <v>43</v>
      </c>
      <c r="AL79" s="13" t="s">
        <v>43</v>
      </c>
      <c r="AM79" s="13" t="s">
        <v>43</v>
      </c>
    </row>
    <row r="80" spans="1:39" ht="45">
      <c r="A80" s="47" t="s">
        <v>465</v>
      </c>
      <c r="B80" s="47" t="s">
        <v>98</v>
      </c>
      <c r="C80" s="20">
        <v>2030045</v>
      </c>
      <c r="D80" s="47"/>
      <c r="E80" s="20"/>
      <c r="F80" s="13" t="s">
        <v>3303</v>
      </c>
      <c r="G80" s="22" t="s">
        <v>657</v>
      </c>
      <c r="H80" s="13" t="s">
        <v>658</v>
      </c>
      <c r="I80" s="16">
        <v>40725</v>
      </c>
      <c r="J80" s="16">
        <v>73050</v>
      </c>
      <c r="K80" s="16">
        <v>41023.539134918981</v>
      </c>
      <c r="L80" s="20" t="s">
        <v>120</v>
      </c>
      <c r="M80" s="20">
        <v>79</v>
      </c>
      <c r="N80" s="13" t="s">
        <v>640</v>
      </c>
      <c r="O80" s="13" t="s">
        <v>659</v>
      </c>
      <c r="P80" s="13" t="s">
        <v>2474</v>
      </c>
      <c r="Q80" s="20">
        <f t="shared" si="2"/>
        <v>72</v>
      </c>
      <c r="R80" s="13" t="s">
        <v>43</v>
      </c>
      <c r="S80" s="13" t="s">
        <v>43</v>
      </c>
      <c r="T80" s="13" t="s">
        <v>43</v>
      </c>
      <c r="U80" s="13" t="s">
        <v>43</v>
      </c>
      <c r="V80" s="13" t="s">
        <v>43</v>
      </c>
      <c r="W80" s="13" t="s">
        <v>43</v>
      </c>
      <c r="X80" s="13" t="s">
        <v>43</v>
      </c>
      <c r="Y80" s="13" t="s">
        <v>57</v>
      </c>
      <c r="Z80" s="13" t="s">
        <v>43</v>
      </c>
      <c r="AA80" s="13"/>
      <c r="AB80" s="20">
        <v>30</v>
      </c>
      <c r="AC80" s="22" t="s">
        <v>657</v>
      </c>
      <c r="AD80" s="20"/>
      <c r="AE80" s="13"/>
      <c r="AF80" s="13" t="s">
        <v>660</v>
      </c>
      <c r="AG80" s="13"/>
      <c r="AH80" s="13"/>
      <c r="AI80" s="13"/>
      <c r="AJ80" s="13"/>
      <c r="AK80" s="13" t="s">
        <v>43</v>
      </c>
      <c r="AL80" s="13" t="s">
        <v>43</v>
      </c>
      <c r="AM80" s="13" t="s">
        <v>43</v>
      </c>
    </row>
    <row r="81" spans="1:39" ht="60">
      <c r="A81" s="47" t="s">
        <v>465</v>
      </c>
      <c r="B81" s="47" t="s">
        <v>98</v>
      </c>
      <c r="C81" s="20">
        <v>2030044</v>
      </c>
      <c r="D81" s="47"/>
      <c r="E81" s="20"/>
      <c r="F81" s="173" t="s">
        <v>3302</v>
      </c>
      <c r="G81" s="13" t="s">
        <v>2663</v>
      </c>
      <c r="H81" s="22" t="s">
        <v>2664</v>
      </c>
      <c r="I81" s="16">
        <v>43709</v>
      </c>
      <c r="J81" s="16">
        <v>73050</v>
      </c>
      <c r="K81" s="16">
        <v>43709</v>
      </c>
      <c r="L81" s="20" t="s">
        <v>120</v>
      </c>
      <c r="M81" s="20">
        <v>80</v>
      </c>
      <c r="N81" s="13" t="s">
        <v>640</v>
      </c>
      <c r="O81" s="13" t="s">
        <v>659</v>
      </c>
      <c r="P81" s="118" t="s">
        <v>2682</v>
      </c>
      <c r="Q81" s="20">
        <f t="shared" si="2"/>
        <v>98</v>
      </c>
      <c r="R81" s="13" t="s">
        <v>43</v>
      </c>
      <c r="S81" s="13" t="s">
        <v>43</v>
      </c>
      <c r="T81" s="13" t="s">
        <v>43</v>
      </c>
      <c r="U81" s="13" t="s">
        <v>43</v>
      </c>
      <c r="V81" s="13" t="s">
        <v>43</v>
      </c>
      <c r="W81" s="13" t="s">
        <v>43</v>
      </c>
      <c r="X81" s="13" t="s">
        <v>43</v>
      </c>
      <c r="Y81" s="13" t="s">
        <v>44</v>
      </c>
      <c r="Z81" s="13" t="s">
        <v>43</v>
      </c>
      <c r="AA81" s="13"/>
      <c r="AB81" s="20">
        <v>30</v>
      </c>
      <c r="AC81" s="13" t="s">
        <v>2663</v>
      </c>
      <c r="AD81" s="20"/>
      <c r="AE81" s="13"/>
      <c r="AF81" s="13" t="s">
        <v>2665</v>
      </c>
      <c r="AG81" s="13"/>
      <c r="AH81" s="13"/>
      <c r="AI81" s="13"/>
      <c r="AJ81" s="13"/>
      <c r="AK81" s="13" t="s">
        <v>43</v>
      </c>
      <c r="AL81" s="13" t="s">
        <v>43</v>
      </c>
      <c r="AM81" s="13" t="s">
        <v>43</v>
      </c>
    </row>
    <row r="82" spans="1:39" ht="60">
      <c r="A82" s="13" t="s">
        <v>465</v>
      </c>
      <c r="B82" s="13" t="s">
        <v>98</v>
      </c>
      <c r="C82" s="20">
        <v>2030079</v>
      </c>
      <c r="D82" s="47"/>
      <c r="E82" s="20"/>
      <c r="F82" s="13" t="s">
        <v>2584</v>
      </c>
      <c r="G82" s="13" t="s">
        <v>2585</v>
      </c>
      <c r="H82" s="13" t="s">
        <v>2586</v>
      </c>
      <c r="I82" s="16">
        <v>43709</v>
      </c>
      <c r="J82" s="16">
        <v>73050</v>
      </c>
      <c r="K82" s="16">
        <v>43709</v>
      </c>
      <c r="L82" s="20" t="s">
        <v>120</v>
      </c>
      <c r="M82" s="20">
        <v>81</v>
      </c>
      <c r="N82" s="13" t="s">
        <v>640</v>
      </c>
      <c r="O82" s="13" t="s">
        <v>659</v>
      </c>
      <c r="P82" s="13" t="s">
        <v>2587</v>
      </c>
      <c r="Q82" s="20">
        <f t="shared" si="2"/>
        <v>96</v>
      </c>
      <c r="R82" s="13" t="s">
        <v>43</v>
      </c>
      <c r="S82" s="13" t="s">
        <v>43</v>
      </c>
      <c r="T82" s="13" t="s">
        <v>43</v>
      </c>
      <c r="U82" s="13" t="s">
        <v>43</v>
      </c>
      <c r="V82" s="13" t="s">
        <v>43</v>
      </c>
      <c r="W82" s="13" t="s">
        <v>43</v>
      </c>
      <c r="X82" s="13" t="s">
        <v>43</v>
      </c>
      <c r="Y82" s="13" t="s">
        <v>44</v>
      </c>
      <c r="Z82" s="13" t="s">
        <v>43</v>
      </c>
      <c r="AA82" s="13"/>
      <c r="AB82" s="20">
        <v>30</v>
      </c>
      <c r="AC82" s="13" t="s">
        <v>2585</v>
      </c>
      <c r="AD82" s="20"/>
      <c r="AE82" s="13"/>
      <c r="AF82" s="13" t="s">
        <v>2588</v>
      </c>
      <c r="AG82" s="13"/>
      <c r="AH82" s="13"/>
      <c r="AI82" s="13"/>
      <c r="AJ82" s="13"/>
      <c r="AK82" s="13" t="s">
        <v>43</v>
      </c>
      <c r="AL82" s="13" t="s">
        <v>43</v>
      </c>
      <c r="AM82" s="13" t="s">
        <v>43</v>
      </c>
    </row>
    <row r="83" spans="1:39" ht="90">
      <c r="A83" s="47" t="s">
        <v>465</v>
      </c>
      <c r="B83" s="47" t="s">
        <v>98</v>
      </c>
      <c r="C83" s="20">
        <v>2030063</v>
      </c>
      <c r="D83" s="47"/>
      <c r="E83" s="20"/>
      <c r="F83" s="13" t="s">
        <v>3316</v>
      </c>
      <c r="G83" s="13" t="s">
        <v>661</v>
      </c>
      <c r="H83" s="22" t="s">
        <v>723</v>
      </c>
      <c r="I83" s="4">
        <v>43374</v>
      </c>
      <c r="J83" s="16">
        <v>73050</v>
      </c>
      <c r="K83" s="4">
        <v>43374</v>
      </c>
      <c r="L83" s="20" t="s">
        <v>120</v>
      </c>
      <c r="M83" s="20">
        <v>82</v>
      </c>
      <c r="N83" s="13" t="s">
        <v>640</v>
      </c>
      <c r="O83" s="13" t="s">
        <v>662</v>
      </c>
      <c r="P83" s="13" t="s">
        <v>663</v>
      </c>
      <c r="Q83" s="20">
        <f t="shared" si="2"/>
        <v>61</v>
      </c>
      <c r="R83" s="13" t="s">
        <v>43</v>
      </c>
      <c r="S83" s="13" t="s">
        <v>43</v>
      </c>
      <c r="T83" s="13" t="s">
        <v>43</v>
      </c>
      <c r="U83" s="13" t="s">
        <v>43</v>
      </c>
      <c r="V83" s="13" t="s">
        <v>43</v>
      </c>
      <c r="W83" s="13" t="s">
        <v>43</v>
      </c>
      <c r="X83" s="13" t="s">
        <v>43</v>
      </c>
      <c r="Y83" s="13" t="s">
        <v>51</v>
      </c>
      <c r="Z83" s="13" t="s">
        <v>43</v>
      </c>
      <c r="AA83" s="13"/>
      <c r="AB83" s="20">
        <v>30</v>
      </c>
      <c r="AC83" s="13" t="s">
        <v>661</v>
      </c>
      <c r="AD83" s="20"/>
      <c r="AE83" s="13" t="s">
        <v>482</v>
      </c>
      <c r="AF83" s="13" t="s">
        <v>664</v>
      </c>
      <c r="AG83" s="13" t="s">
        <v>665</v>
      </c>
      <c r="AH83" s="13"/>
      <c r="AI83" s="13"/>
      <c r="AJ83" s="13"/>
      <c r="AK83" s="13" t="s">
        <v>43</v>
      </c>
      <c r="AL83" s="13" t="s">
        <v>43</v>
      </c>
      <c r="AM83" s="13" t="s">
        <v>43</v>
      </c>
    </row>
    <row r="84" spans="1:39" ht="75">
      <c r="A84" s="47" t="s">
        <v>465</v>
      </c>
      <c r="B84" s="47" t="s">
        <v>98</v>
      </c>
      <c r="C84" s="20">
        <v>2030038</v>
      </c>
      <c r="D84" s="47"/>
      <c r="E84" s="20"/>
      <c r="F84" s="13" t="s">
        <v>3298</v>
      </c>
      <c r="G84" s="13" t="s">
        <v>724</v>
      </c>
      <c r="H84" s="13" t="s">
        <v>2896</v>
      </c>
      <c r="I84" s="4">
        <v>43040</v>
      </c>
      <c r="J84" s="16">
        <v>73050</v>
      </c>
      <c r="K84" s="16">
        <v>43040</v>
      </c>
      <c r="L84" s="20" t="s">
        <v>120</v>
      </c>
      <c r="M84" s="20">
        <v>83</v>
      </c>
      <c r="N84" s="13" t="s">
        <v>640</v>
      </c>
      <c r="O84" s="13" t="s">
        <v>662</v>
      </c>
      <c r="P84" s="13" t="s">
        <v>666</v>
      </c>
      <c r="Q84" s="20">
        <f t="shared" si="2"/>
        <v>75</v>
      </c>
      <c r="R84" s="13" t="s">
        <v>43</v>
      </c>
      <c r="S84" s="13" t="s">
        <v>43</v>
      </c>
      <c r="T84" s="13" t="s">
        <v>43</v>
      </c>
      <c r="U84" s="13" t="s">
        <v>43</v>
      </c>
      <c r="V84" s="13" t="s">
        <v>43</v>
      </c>
      <c r="W84" s="13" t="s">
        <v>43</v>
      </c>
      <c r="X84" s="13" t="s">
        <v>43</v>
      </c>
      <c r="Y84" s="13" t="s">
        <v>51</v>
      </c>
      <c r="Z84" s="13" t="s">
        <v>43</v>
      </c>
      <c r="AA84" s="13"/>
      <c r="AB84" s="20">
        <v>30</v>
      </c>
      <c r="AC84" s="13" t="s">
        <v>724</v>
      </c>
      <c r="AD84" s="20"/>
      <c r="AE84" s="13"/>
      <c r="AF84" s="13" t="s">
        <v>667</v>
      </c>
      <c r="AG84" s="13" t="s">
        <v>668</v>
      </c>
      <c r="AH84" s="13"/>
      <c r="AI84" s="13"/>
      <c r="AJ84" s="13"/>
      <c r="AK84" s="13" t="s">
        <v>43</v>
      </c>
      <c r="AL84" s="13" t="s">
        <v>43</v>
      </c>
      <c r="AM84" s="13" t="s">
        <v>43</v>
      </c>
    </row>
    <row r="85" spans="1:39" ht="165">
      <c r="A85" s="47" t="s">
        <v>465</v>
      </c>
      <c r="B85" s="47" t="s">
        <v>98</v>
      </c>
      <c r="C85" s="20">
        <v>2030066</v>
      </c>
      <c r="D85" s="47"/>
      <c r="E85" s="20"/>
      <c r="F85" s="173" t="s">
        <v>3318</v>
      </c>
      <c r="G85" s="13" t="s">
        <v>669</v>
      </c>
      <c r="H85" s="13" t="s">
        <v>670</v>
      </c>
      <c r="I85" s="16">
        <v>42522</v>
      </c>
      <c r="J85" s="16">
        <v>73050</v>
      </c>
      <c r="K85" s="16">
        <v>42559.656044826392</v>
      </c>
      <c r="L85" s="20" t="s">
        <v>120</v>
      </c>
      <c r="M85" s="20">
        <v>84</v>
      </c>
      <c r="N85" s="13" t="s">
        <v>640</v>
      </c>
      <c r="O85" s="13" t="s">
        <v>517</v>
      </c>
      <c r="P85" s="13" t="s">
        <v>671</v>
      </c>
      <c r="Q85" s="20">
        <f t="shared" si="2"/>
        <v>97</v>
      </c>
      <c r="R85" s="13" t="s">
        <v>43</v>
      </c>
      <c r="S85" s="13" t="s">
        <v>43</v>
      </c>
      <c r="T85" s="13" t="s">
        <v>43</v>
      </c>
      <c r="U85" s="13" t="s">
        <v>43</v>
      </c>
      <c r="V85" s="13" t="s">
        <v>43</v>
      </c>
      <c r="W85" s="13" t="s">
        <v>43</v>
      </c>
      <c r="X85" s="13" t="s">
        <v>43</v>
      </c>
      <c r="Y85" s="13" t="s">
        <v>51</v>
      </c>
      <c r="Z85" s="13" t="s">
        <v>43</v>
      </c>
      <c r="AA85" s="13"/>
      <c r="AB85" s="20">
        <v>30</v>
      </c>
      <c r="AC85" s="13" t="s">
        <v>672</v>
      </c>
      <c r="AD85" s="20"/>
      <c r="AE85" s="13"/>
      <c r="AF85" s="13" t="s">
        <v>673</v>
      </c>
      <c r="AG85" s="13" t="s">
        <v>674</v>
      </c>
      <c r="AH85" s="13"/>
      <c r="AI85" s="13"/>
      <c r="AJ85" s="13"/>
      <c r="AK85" s="13" t="s">
        <v>43</v>
      </c>
      <c r="AL85" s="13" t="s">
        <v>43</v>
      </c>
      <c r="AM85" s="13" t="s">
        <v>43</v>
      </c>
    </row>
    <row r="86" spans="1:39" ht="60">
      <c r="A86" s="47" t="s">
        <v>465</v>
      </c>
      <c r="B86" s="47" t="s">
        <v>514</v>
      </c>
      <c r="C86" s="20">
        <v>2060027</v>
      </c>
      <c r="D86" s="47"/>
      <c r="E86" s="20"/>
      <c r="F86" s="173" t="s">
        <v>3325</v>
      </c>
      <c r="G86" s="13" t="s">
        <v>675</v>
      </c>
      <c r="H86" s="13" t="s">
        <v>676</v>
      </c>
      <c r="I86" s="16">
        <v>42522</v>
      </c>
      <c r="J86" s="16">
        <v>73050</v>
      </c>
      <c r="K86" s="16">
        <v>42503.608390127316</v>
      </c>
      <c r="L86" s="20" t="s">
        <v>120</v>
      </c>
      <c r="M86" s="20">
        <v>85</v>
      </c>
      <c r="N86" s="13" t="s">
        <v>640</v>
      </c>
      <c r="O86" s="13" t="s">
        <v>517</v>
      </c>
      <c r="P86" s="13" t="s">
        <v>677</v>
      </c>
      <c r="Q86" s="20">
        <f t="shared" si="2"/>
        <v>87</v>
      </c>
      <c r="R86" s="13" t="s">
        <v>43</v>
      </c>
      <c r="S86" s="13" t="s">
        <v>43</v>
      </c>
      <c r="T86" s="13" t="s">
        <v>43</v>
      </c>
      <c r="U86" s="13" t="s">
        <v>43</v>
      </c>
      <c r="V86" s="13" t="s">
        <v>43</v>
      </c>
      <c r="W86" s="13" t="s">
        <v>43</v>
      </c>
      <c r="X86" s="13" t="s">
        <v>43</v>
      </c>
      <c r="Y86" s="13" t="s">
        <v>51</v>
      </c>
      <c r="Z86" s="13" t="s">
        <v>43</v>
      </c>
      <c r="AA86" s="13"/>
      <c r="AB86" s="20">
        <v>30</v>
      </c>
      <c r="AC86" s="13" t="s">
        <v>678</v>
      </c>
      <c r="AD86" s="20"/>
      <c r="AE86" s="13"/>
      <c r="AF86" s="13" t="s">
        <v>679</v>
      </c>
      <c r="AG86" s="13"/>
      <c r="AH86" s="13"/>
      <c r="AI86" s="13"/>
      <c r="AJ86" s="13"/>
      <c r="AK86" s="13" t="s">
        <v>43</v>
      </c>
      <c r="AL86" s="13" t="s">
        <v>43</v>
      </c>
      <c r="AM86" s="13" t="s">
        <v>43</v>
      </c>
    </row>
    <row r="87" spans="1:39" ht="75">
      <c r="A87" s="47" t="s">
        <v>465</v>
      </c>
      <c r="B87" s="47" t="s">
        <v>514</v>
      </c>
      <c r="C87" s="20">
        <v>2060024</v>
      </c>
      <c r="D87" s="47"/>
      <c r="E87" s="20"/>
      <c r="F87" s="173" t="s">
        <v>3324</v>
      </c>
      <c r="G87" s="173" t="s">
        <v>680</v>
      </c>
      <c r="H87" s="13" t="s">
        <v>725</v>
      </c>
      <c r="I87" s="4">
        <v>43040</v>
      </c>
      <c r="J87" s="16">
        <v>73050</v>
      </c>
      <c r="K87" s="16">
        <v>43040</v>
      </c>
      <c r="L87" s="20" t="s">
        <v>120</v>
      </c>
      <c r="M87" s="20">
        <v>86</v>
      </c>
      <c r="N87" s="13" t="s">
        <v>640</v>
      </c>
      <c r="O87" s="13" t="s">
        <v>517</v>
      </c>
      <c r="P87" s="12" t="s">
        <v>681</v>
      </c>
      <c r="Q87" s="15">
        <v>91</v>
      </c>
      <c r="R87" s="12" t="s">
        <v>43</v>
      </c>
      <c r="S87" s="12" t="s">
        <v>43</v>
      </c>
      <c r="T87" s="12" t="s">
        <v>43</v>
      </c>
      <c r="U87" s="12" t="s">
        <v>43</v>
      </c>
      <c r="V87" s="12" t="s">
        <v>43</v>
      </c>
      <c r="W87" s="12" t="s">
        <v>43</v>
      </c>
      <c r="X87" s="12" t="s">
        <v>43</v>
      </c>
      <c r="Y87" s="12" t="s">
        <v>51</v>
      </c>
      <c r="Z87" s="12" t="s">
        <v>43</v>
      </c>
      <c r="AA87" s="14"/>
      <c r="AB87" s="15">
        <v>30</v>
      </c>
      <c r="AC87" s="173" t="s">
        <v>680</v>
      </c>
      <c r="AD87" s="79"/>
      <c r="AE87" s="14"/>
      <c r="AF87" s="12" t="s">
        <v>682</v>
      </c>
      <c r="AG87" s="13"/>
      <c r="AH87" s="13"/>
      <c r="AI87" s="13"/>
      <c r="AJ87" s="13"/>
      <c r="AK87" s="13" t="s">
        <v>43</v>
      </c>
      <c r="AL87" s="13" t="s">
        <v>43</v>
      </c>
      <c r="AM87" s="13" t="s">
        <v>43</v>
      </c>
    </row>
    <row r="88" spans="1:39" ht="45">
      <c r="A88" s="47" t="s">
        <v>465</v>
      </c>
      <c r="B88" s="47" t="s">
        <v>514</v>
      </c>
      <c r="C88" s="20">
        <v>2060021</v>
      </c>
      <c r="D88" s="47"/>
      <c r="E88" s="20"/>
      <c r="F88" s="13" t="s">
        <v>683</v>
      </c>
      <c r="G88" s="13" t="s">
        <v>2658</v>
      </c>
      <c r="H88" s="13" t="s">
        <v>684</v>
      </c>
      <c r="I88" s="4">
        <v>43040</v>
      </c>
      <c r="J88" s="16">
        <v>73050</v>
      </c>
      <c r="K88" s="16">
        <v>43040</v>
      </c>
      <c r="L88" s="20" t="s">
        <v>120</v>
      </c>
      <c r="M88" s="20">
        <v>87</v>
      </c>
      <c r="N88" s="13" t="s">
        <v>640</v>
      </c>
      <c r="O88" s="13" t="s">
        <v>517</v>
      </c>
      <c r="P88" s="13" t="s">
        <v>685</v>
      </c>
      <c r="Q88" s="20">
        <f t="shared" ref="Q88:Q93" si="3">LEN(P88)</f>
        <v>49</v>
      </c>
      <c r="R88" s="13" t="s">
        <v>43</v>
      </c>
      <c r="S88" s="13" t="s">
        <v>43</v>
      </c>
      <c r="T88" s="13" t="s">
        <v>43</v>
      </c>
      <c r="U88" s="13" t="s">
        <v>43</v>
      </c>
      <c r="V88" s="13" t="s">
        <v>43</v>
      </c>
      <c r="W88" s="13" t="s">
        <v>43</v>
      </c>
      <c r="X88" s="13" t="s">
        <v>43</v>
      </c>
      <c r="Y88" s="13" t="s">
        <v>51</v>
      </c>
      <c r="Z88" s="13" t="s">
        <v>43</v>
      </c>
      <c r="AA88" s="13"/>
      <c r="AB88" s="20">
        <v>30</v>
      </c>
      <c r="AC88" s="13" t="s">
        <v>2658</v>
      </c>
      <c r="AD88" s="20"/>
      <c r="AE88" s="13"/>
      <c r="AF88" s="13" t="s">
        <v>726</v>
      </c>
      <c r="AG88" s="13"/>
      <c r="AH88" s="13"/>
      <c r="AI88" s="13"/>
      <c r="AJ88" s="13"/>
      <c r="AK88" s="13" t="s">
        <v>43</v>
      </c>
      <c r="AL88" s="13" t="s">
        <v>43</v>
      </c>
      <c r="AM88" s="13" t="s">
        <v>43</v>
      </c>
    </row>
    <row r="89" spans="1:39" ht="120">
      <c r="A89" s="47" t="s">
        <v>465</v>
      </c>
      <c r="B89" s="47" t="s">
        <v>514</v>
      </c>
      <c r="C89" s="20">
        <v>2060007</v>
      </c>
      <c r="D89" s="47"/>
      <c r="E89" s="20"/>
      <c r="F89" s="13" t="s">
        <v>686</v>
      </c>
      <c r="G89" s="22" t="s">
        <v>687</v>
      </c>
      <c r="H89" s="47" t="s">
        <v>2550</v>
      </c>
      <c r="I89" s="4">
        <v>43374</v>
      </c>
      <c r="J89" s="16">
        <v>73050</v>
      </c>
      <c r="K89" s="4">
        <v>43374</v>
      </c>
      <c r="L89" s="20" t="s">
        <v>120</v>
      </c>
      <c r="M89" s="20">
        <v>88</v>
      </c>
      <c r="N89" s="13" t="s">
        <v>640</v>
      </c>
      <c r="O89" s="13" t="s">
        <v>517</v>
      </c>
      <c r="P89" s="13" t="s">
        <v>688</v>
      </c>
      <c r="Q89" s="20">
        <f t="shared" si="3"/>
        <v>91</v>
      </c>
      <c r="R89" s="13" t="s">
        <v>43</v>
      </c>
      <c r="S89" s="13" t="s">
        <v>43</v>
      </c>
      <c r="T89" s="13" t="s">
        <v>43</v>
      </c>
      <c r="U89" s="13" t="s">
        <v>43</v>
      </c>
      <c r="V89" s="13" t="s">
        <v>43</v>
      </c>
      <c r="W89" s="13" t="s">
        <v>43</v>
      </c>
      <c r="X89" s="13" t="s">
        <v>43</v>
      </c>
      <c r="Y89" s="13" t="s">
        <v>51</v>
      </c>
      <c r="Z89" s="13" t="s">
        <v>43</v>
      </c>
      <c r="AA89" s="13"/>
      <c r="AB89" s="20">
        <v>30</v>
      </c>
      <c r="AC89" s="22" t="s">
        <v>689</v>
      </c>
      <c r="AD89" s="20"/>
      <c r="AE89" s="13"/>
      <c r="AF89" s="13" t="s">
        <v>690</v>
      </c>
      <c r="AG89" s="13"/>
      <c r="AH89" s="13"/>
      <c r="AI89" s="13"/>
      <c r="AJ89" s="13"/>
      <c r="AK89" s="13" t="s">
        <v>43</v>
      </c>
      <c r="AL89" s="13" t="s">
        <v>43</v>
      </c>
      <c r="AM89" s="13" t="s">
        <v>43</v>
      </c>
    </row>
    <row r="90" spans="1:39" ht="120">
      <c r="A90" s="47" t="s">
        <v>465</v>
      </c>
      <c r="B90" s="47" t="s">
        <v>514</v>
      </c>
      <c r="C90" s="20">
        <v>2060008</v>
      </c>
      <c r="D90" s="47"/>
      <c r="E90" s="20"/>
      <c r="F90" s="13" t="s">
        <v>691</v>
      </c>
      <c r="G90" s="13" t="s">
        <v>692</v>
      </c>
      <c r="H90" s="13" t="s">
        <v>693</v>
      </c>
      <c r="I90" s="16">
        <v>42522</v>
      </c>
      <c r="J90" s="16">
        <v>73050</v>
      </c>
      <c r="K90" s="16">
        <v>42541.356281134256</v>
      </c>
      <c r="L90" s="20" t="s">
        <v>120</v>
      </c>
      <c r="M90" s="20">
        <v>89</v>
      </c>
      <c r="N90" s="13" t="s">
        <v>640</v>
      </c>
      <c r="O90" s="13" t="s">
        <v>517</v>
      </c>
      <c r="P90" s="13" t="s">
        <v>694</v>
      </c>
      <c r="Q90" s="20">
        <f t="shared" si="3"/>
        <v>74</v>
      </c>
      <c r="R90" s="13" t="s">
        <v>43</v>
      </c>
      <c r="S90" s="13" t="s">
        <v>43</v>
      </c>
      <c r="T90" s="13" t="s">
        <v>43</v>
      </c>
      <c r="U90" s="13" t="s">
        <v>43</v>
      </c>
      <c r="V90" s="13" t="s">
        <v>43</v>
      </c>
      <c r="W90" s="13" t="s">
        <v>43</v>
      </c>
      <c r="X90" s="13" t="s">
        <v>43</v>
      </c>
      <c r="Y90" s="13" t="s">
        <v>51</v>
      </c>
      <c r="Z90" s="13" t="s">
        <v>43</v>
      </c>
      <c r="AA90" s="13"/>
      <c r="AB90" s="20">
        <v>30</v>
      </c>
      <c r="AC90" s="13" t="s">
        <v>695</v>
      </c>
      <c r="AD90" s="20"/>
      <c r="AE90" s="13"/>
      <c r="AF90" s="13" t="s">
        <v>696</v>
      </c>
      <c r="AG90" s="13" t="s">
        <v>697</v>
      </c>
      <c r="AH90" s="13"/>
      <c r="AI90" s="13"/>
      <c r="AJ90" s="13"/>
      <c r="AK90" s="13" t="s">
        <v>43</v>
      </c>
      <c r="AL90" s="13" t="s">
        <v>43</v>
      </c>
      <c r="AM90" s="13" t="s">
        <v>46</v>
      </c>
    </row>
    <row r="91" spans="1:39" ht="75">
      <c r="A91" s="106" t="s">
        <v>465</v>
      </c>
      <c r="B91" s="107" t="s">
        <v>514</v>
      </c>
      <c r="C91" s="108">
        <v>2060029</v>
      </c>
      <c r="D91" s="47"/>
      <c r="E91" s="109"/>
      <c r="F91" s="172" t="s">
        <v>2106</v>
      </c>
      <c r="G91" s="47" t="s">
        <v>2107</v>
      </c>
      <c r="H91" s="47" t="s">
        <v>2108</v>
      </c>
      <c r="I91" s="84">
        <v>43374</v>
      </c>
      <c r="J91" s="84">
        <v>73050</v>
      </c>
      <c r="K91" s="84">
        <v>43374</v>
      </c>
      <c r="L91" s="20" t="s">
        <v>120</v>
      </c>
      <c r="M91" s="20">
        <v>90</v>
      </c>
      <c r="N91" s="13" t="s">
        <v>640</v>
      </c>
      <c r="O91" s="13" t="s">
        <v>517</v>
      </c>
      <c r="P91" s="47" t="s">
        <v>2115</v>
      </c>
      <c r="Q91" s="20">
        <f t="shared" si="3"/>
        <v>97</v>
      </c>
      <c r="R91" s="13" t="s">
        <v>43</v>
      </c>
      <c r="S91" s="13" t="s">
        <v>43</v>
      </c>
      <c r="T91" s="13" t="s">
        <v>43</v>
      </c>
      <c r="U91" s="13" t="s">
        <v>43</v>
      </c>
      <c r="V91" s="13" t="s">
        <v>43</v>
      </c>
      <c r="W91" s="13" t="s">
        <v>43</v>
      </c>
      <c r="X91" s="13" t="s">
        <v>43</v>
      </c>
      <c r="Y91" s="110" t="s">
        <v>44</v>
      </c>
      <c r="Z91" s="13" t="s">
        <v>43</v>
      </c>
      <c r="AA91" s="109"/>
      <c r="AB91" s="20">
        <v>30</v>
      </c>
      <c r="AC91" s="47" t="s">
        <v>2107</v>
      </c>
      <c r="AD91" s="20"/>
      <c r="AE91" s="109"/>
      <c r="AF91" s="47" t="s">
        <v>2114</v>
      </c>
      <c r="AG91" s="109"/>
      <c r="AH91" s="109"/>
      <c r="AI91" s="109"/>
      <c r="AJ91" s="109"/>
      <c r="AK91" s="110" t="s">
        <v>43</v>
      </c>
      <c r="AL91" s="110" t="s">
        <v>43</v>
      </c>
      <c r="AM91" s="110" t="s">
        <v>43</v>
      </c>
    </row>
    <row r="92" spans="1:39" ht="45">
      <c r="A92" s="47" t="s">
        <v>465</v>
      </c>
      <c r="B92" s="47" t="s">
        <v>38</v>
      </c>
      <c r="C92" s="20">
        <v>2010</v>
      </c>
      <c r="D92" s="47"/>
      <c r="E92" s="20"/>
      <c r="F92" s="173" t="s">
        <v>698</v>
      </c>
      <c r="G92" s="13" t="s">
        <v>2659</v>
      </c>
      <c r="H92" s="22" t="s">
        <v>2504</v>
      </c>
      <c r="I92" s="4">
        <v>43040</v>
      </c>
      <c r="J92" s="16">
        <v>73050</v>
      </c>
      <c r="K92" s="16">
        <v>43040</v>
      </c>
      <c r="L92" s="20" t="s">
        <v>120</v>
      </c>
      <c r="M92" s="20">
        <v>91</v>
      </c>
      <c r="N92" s="13" t="s">
        <v>92</v>
      </c>
      <c r="O92" s="13"/>
      <c r="P92" s="13" t="s">
        <v>91</v>
      </c>
      <c r="Q92" s="20">
        <f t="shared" si="3"/>
        <v>38</v>
      </c>
      <c r="R92" s="13" t="s">
        <v>43</v>
      </c>
      <c r="S92" s="13" t="s">
        <v>43</v>
      </c>
      <c r="T92" s="13" t="s">
        <v>43</v>
      </c>
      <c r="U92" s="13" t="s">
        <v>43</v>
      </c>
      <c r="V92" s="13" t="s">
        <v>43</v>
      </c>
      <c r="W92" s="13" t="s">
        <v>43</v>
      </c>
      <c r="X92" s="13" t="s">
        <v>43</v>
      </c>
      <c r="Y92" s="13" t="s">
        <v>51</v>
      </c>
      <c r="Z92" s="13" t="s">
        <v>43</v>
      </c>
      <c r="AA92" s="13"/>
      <c r="AB92" s="20">
        <v>30</v>
      </c>
      <c r="AC92" s="13" t="s">
        <v>91</v>
      </c>
      <c r="AD92" s="20"/>
      <c r="AE92" s="13"/>
      <c r="AF92" s="13"/>
      <c r="AG92" s="13"/>
      <c r="AH92" s="13"/>
      <c r="AI92" s="13"/>
      <c r="AJ92" s="13"/>
      <c r="AK92" s="13" t="s">
        <v>43</v>
      </c>
      <c r="AL92" s="13" t="s">
        <v>43</v>
      </c>
      <c r="AM92" s="13" t="s">
        <v>43</v>
      </c>
    </row>
    <row r="93" spans="1:39" ht="45">
      <c r="A93" s="47" t="s">
        <v>465</v>
      </c>
      <c r="B93" s="47" t="s">
        <v>38</v>
      </c>
      <c r="C93" s="20">
        <v>2015</v>
      </c>
      <c r="D93" s="47"/>
      <c r="E93" s="20"/>
      <c r="F93" s="13" t="s">
        <v>699</v>
      </c>
      <c r="G93" s="13" t="s">
        <v>700</v>
      </c>
      <c r="H93" s="13"/>
      <c r="I93" s="16">
        <v>42522</v>
      </c>
      <c r="J93" s="16">
        <v>73050</v>
      </c>
      <c r="K93" s="16">
        <v>42503.603231631947</v>
      </c>
      <c r="L93" s="20" t="s">
        <v>120</v>
      </c>
      <c r="M93" s="59">
        <v>92</v>
      </c>
      <c r="N93" s="13" t="s">
        <v>92</v>
      </c>
      <c r="O93" s="13"/>
      <c r="P93" s="13" t="s">
        <v>701</v>
      </c>
      <c r="Q93" s="20">
        <f t="shared" si="3"/>
        <v>54</v>
      </c>
      <c r="R93" s="13" t="s">
        <v>43</v>
      </c>
      <c r="S93" s="13" t="s">
        <v>43</v>
      </c>
      <c r="T93" s="13" t="s">
        <v>43</v>
      </c>
      <c r="U93" s="13" t="s">
        <v>43</v>
      </c>
      <c r="V93" s="13" t="s">
        <v>43</v>
      </c>
      <c r="W93" s="13" t="s">
        <v>43</v>
      </c>
      <c r="X93" s="13" t="s">
        <v>43</v>
      </c>
      <c r="Y93" s="13" t="s">
        <v>51</v>
      </c>
      <c r="Z93" s="13" t="s">
        <v>43</v>
      </c>
      <c r="AA93" s="13"/>
      <c r="AB93" s="20">
        <v>30</v>
      </c>
      <c r="AC93" s="13" t="s">
        <v>93</v>
      </c>
      <c r="AD93" s="20"/>
      <c r="AE93" s="13"/>
      <c r="AF93" s="13"/>
      <c r="AG93" s="13"/>
      <c r="AH93" s="13"/>
      <c r="AI93" s="13"/>
      <c r="AJ93" s="13"/>
      <c r="AK93" s="13" t="s">
        <v>43</v>
      </c>
      <c r="AL93" s="13" t="s">
        <v>43</v>
      </c>
      <c r="AM93" s="13" t="s">
        <v>43</v>
      </c>
    </row>
    <row r="94" spans="1:39">
      <c r="P94" s="174"/>
      <c r="Q94" s="152"/>
    </row>
  </sheetData>
  <sortState xmlns:xlrd2="http://schemas.microsoft.com/office/spreadsheetml/2017/richdata2" ref="A2:AM94">
    <sortCondition ref="M1:M94"/>
  </sortState>
  <dataValidations count="2">
    <dataValidation type="list" errorStyle="warning" allowBlank="1" showInputMessage="1" showErrorMessage="1" prompt="Click and enter a value from the list of items" sqref="V83:X83 R83:T83 R2:X3 Z2:Z3 R84:X93 Z5:Z19 Z21:Z57 R21:X57 R5:X19 Z59:Z93 R59:X82" xr:uid="{00000000-0002-0000-0200-000000000000}">
      <formula1>"Yes,No,"</formula1>
    </dataValidation>
    <dataValidation type="list" allowBlank="1" showInputMessage="1" showErrorMessage="1" prompt="Click and enter a value from the list of items" sqref="Y2:Y3 Y5:Y14 Y16:Y19 Y21:Y57 Y92:Y93 Y59:Y90"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02"/>
  <sheetViews>
    <sheetView zoomScale="80" zoomScaleNormal="80" workbookViewId="0">
      <pane ySplit="1" topLeftCell="A2" activePane="bottomLeft" state="frozen"/>
      <selection pane="bottomLeft" activeCell="AC5" sqref="AC5"/>
    </sheetView>
  </sheetViews>
  <sheetFormatPr defaultRowHeight="1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7" customWidth="1"/>
    <col min="13" max="13" width="8.5703125" customWidth="1"/>
    <col min="14" max="14" width="23.5703125" customWidth="1"/>
    <col min="15" max="15" width="18.7109375" style="122" customWidth="1"/>
    <col min="16" max="16" width="31.42578125" customWidth="1"/>
    <col min="17" max="17" width="9.7109375" style="27"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7"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42" customFormat="1" ht="60">
      <c r="A1" s="28" t="s">
        <v>0</v>
      </c>
      <c r="B1" s="28" t="s">
        <v>1</v>
      </c>
      <c r="C1" s="28" t="s">
        <v>2</v>
      </c>
      <c r="D1" s="40" t="s">
        <v>2831</v>
      </c>
      <c r="E1" s="28" t="s">
        <v>3</v>
      </c>
      <c r="F1" s="28" t="s">
        <v>4</v>
      </c>
      <c r="G1" s="28" t="s">
        <v>5</v>
      </c>
      <c r="H1" s="28" t="s">
        <v>6</v>
      </c>
      <c r="I1" s="28" t="s">
        <v>7</v>
      </c>
      <c r="J1" s="28" t="s">
        <v>8</v>
      </c>
      <c r="K1" s="28"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65" t="s">
        <v>2842</v>
      </c>
      <c r="AE1" s="143" t="s">
        <v>28</v>
      </c>
      <c r="AF1" s="143" t="s">
        <v>29</v>
      </c>
      <c r="AG1" s="143" t="s">
        <v>30</v>
      </c>
      <c r="AH1" s="143" t="s">
        <v>31</v>
      </c>
      <c r="AI1" s="143" t="s">
        <v>32</v>
      </c>
      <c r="AJ1" s="143" t="s">
        <v>33</v>
      </c>
      <c r="AK1" s="143" t="s">
        <v>34</v>
      </c>
      <c r="AL1" s="143" t="s">
        <v>35</v>
      </c>
      <c r="AM1" s="143" t="s">
        <v>727</v>
      </c>
      <c r="AN1" s="143" t="s">
        <v>728</v>
      </c>
      <c r="AO1" s="143" t="s">
        <v>729</v>
      </c>
      <c r="AP1" s="143" t="s">
        <v>730</v>
      </c>
    </row>
    <row r="2" spans="1:42" ht="45">
      <c r="A2" s="9" t="s">
        <v>731</v>
      </c>
      <c r="B2" s="9" t="s">
        <v>38</v>
      </c>
      <c r="C2" s="208">
        <v>4010001</v>
      </c>
      <c r="D2" s="61"/>
      <c r="E2" s="3"/>
      <c r="F2" s="13" t="s">
        <v>732</v>
      </c>
      <c r="G2" s="207" t="s">
        <v>3564</v>
      </c>
      <c r="H2" s="47" t="s">
        <v>733</v>
      </c>
      <c r="I2" s="219">
        <v>45566</v>
      </c>
      <c r="J2" s="30">
        <v>73050</v>
      </c>
      <c r="K2" s="219">
        <v>45566</v>
      </c>
      <c r="L2" s="61" t="s">
        <v>3473</v>
      </c>
      <c r="M2" s="20">
        <v>1</v>
      </c>
      <c r="N2" s="32" t="s">
        <v>734</v>
      </c>
      <c r="O2" s="9"/>
      <c r="P2" s="32" t="s">
        <v>735</v>
      </c>
      <c r="Q2" s="147">
        <f t="shared" ref="Q2:Q33" si="0">LEN(P2)</f>
        <v>22</v>
      </c>
      <c r="R2" s="32" t="s">
        <v>43</v>
      </c>
      <c r="S2" s="32" t="s">
        <v>43</v>
      </c>
      <c r="T2" s="32" t="s">
        <v>43</v>
      </c>
      <c r="U2" s="32" t="s">
        <v>43</v>
      </c>
      <c r="V2" s="32" t="s">
        <v>43</v>
      </c>
      <c r="W2" s="32" t="s">
        <v>43</v>
      </c>
      <c r="X2" s="32" t="s">
        <v>43</v>
      </c>
      <c r="Y2" s="32" t="s">
        <v>44</v>
      </c>
      <c r="Z2" s="32" t="s">
        <v>43</v>
      </c>
      <c r="AA2" s="33"/>
      <c r="AB2" s="147">
        <v>30</v>
      </c>
      <c r="AC2" s="207" t="s">
        <v>3564</v>
      </c>
      <c r="AD2" s="32"/>
      <c r="AE2" s="33"/>
      <c r="AF2" s="209" t="s">
        <v>4207</v>
      </c>
      <c r="AG2" s="33"/>
      <c r="AH2" s="33"/>
      <c r="AI2" s="33"/>
      <c r="AJ2" s="33"/>
      <c r="AK2" s="33"/>
      <c r="AL2" s="33"/>
      <c r="AM2" s="32" t="s">
        <v>46</v>
      </c>
      <c r="AN2" s="32" t="s">
        <v>43</v>
      </c>
      <c r="AO2" s="32" t="s">
        <v>43</v>
      </c>
      <c r="AP2" s="32" t="s">
        <v>43</v>
      </c>
    </row>
    <row r="3" spans="1:42" ht="45">
      <c r="A3" s="13" t="s">
        <v>731</v>
      </c>
      <c r="B3" s="13" t="s">
        <v>38</v>
      </c>
      <c r="C3" s="20">
        <v>4010057</v>
      </c>
      <c r="D3" s="20"/>
      <c r="E3" s="62"/>
      <c r="F3" s="9" t="s">
        <v>736</v>
      </c>
      <c r="G3" s="9" t="s">
        <v>737</v>
      </c>
      <c r="H3" s="9" t="s">
        <v>738</v>
      </c>
      <c r="I3" s="16">
        <v>43040</v>
      </c>
      <c r="J3" s="16">
        <v>73050</v>
      </c>
      <c r="K3" s="16">
        <v>43040</v>
      </c>
      <c r="L3" s="61" t="s">
        <v>120</v>
      </c>
      <c r="M3" s="20">
        <v>2</v>
      </c>
      <c r="N3" s="32" t="s">
        <v>734</v>
      </c>
      <c r="O3" s="13"/>
      <c r="P3" s="13" t="s">
        <v>739</v>
      </c>
      <c r="Q3" s="147">
        <f t="shared" si="0"/>
        <v>66</v>
      </c>
      <c r="R3" s="9" t="s">
        <v>43</v>
      </c>
      <c r="S3" s="9" t="s">
        <v>43</v>
      </c>
      <c r="T3" s="9" t="s">
        <v>43</v>
      </c>
      <c r="U3" s="9" t="s">
        <v>43</v>
      </c>
      <c r="V3" s="9" t="s">
        <v>43</v>
      </c>
      <c r="W3" s="9" t="s">
        <v>43</v>
      </c>
      <c r="X3" s="9" t="s">
        <v>43</v>
      </c>
      <c r="Y3" s="9" t="s">
        <v>51</v>
      </c>
      <c r="Z3" s="9" t="s">
        <v>43</v>
      </c>
      <c r="AA3" s="33"/>
      <c r="AB3" s="148">
        <v>30</v>
      </c>
      <c r="AC3" s="9" t="s">
        <v>737</v>
      </c>
      <c r="AD3" s="32"/>
      <c r="AE3" s="58"/>
      <c r="AF3" s="9" t="s">
        <v>740</v>
      </c>
      <c r="AG3" s="58"/>
      <c r="AH3" s="58"/>
      <c r="AI3" s="58"/>
      <c r="AJ3" s="58"/>
      <c r="AK3" s="58"/>
      <c r="AL3" s="58"/>
      <c r="AM3" s="13" t="s">
        <v>46</v>
      </c>
      <c r="AN3" s="13" t="s">
        <v>43</v>
      </c>
      <c r="AO3" s="13" t="s">
        <v>43</v>
      </c>
      <c r="AP3" s="13" t="s">
        <v>43</v>
      </c>
    </row>
    <row r="4" spans="1:42" ht="52.5" customHeight="1">
      <c r="A4" s="47" t="s">
        <v>731</v>
      </c>
      <c r="B4" s="47" t="s">
        <v>98</v>
      </c>
      <c r="C4" s="108">
        <v>4030038</v>
      </c>
      <c r="D4" s="108"/>
      <c r="E4" s="62"/>
      <c r="F4" s="13" t="s">
        <v>741</v>
      </c>
      <c r="G4" s="13" t="s">
        <v>742</v>
      </c>
      <c r="H4" s="9" t="s">
        <v>743</v>
      </c>
      <c r="I4" s="16">
        <v>43040</v>
      </c>
      <c r="J4" s="30">
        <v>73050</v>
      </c>
      <c r="K4" s="30">
        <v>43040</v>
      </c>
      <c r="L4" s="61" t="s">
        <v>120</v>
      </c>
      <c r="M4" s="20">
        <v>3</v>
      </c>
      <c r="N4" s="32" t="s">
        <v>734</v>
      </c>
      <c r="O4" s="9"/>
      <c r="P4" s="32" t="s">
        <v>744</v>
      </c>
      <c r="Q4" s="147">
        <f t="shared" si="0"/>
        <v>26</v>
      </c>
      <c r="R4" s="32" t="s">
        <v>43</v>
      </c>
      <c r="S4" s="32" t="s">
        <v>43</v>
      </c>
      <c r="T4" s="32" t="s">
        <v>43</v>
      </c>
      <c r="U4" s="32" t="s">
        <v>43</v>
      </c>
      <c r="V4" s="32" t="s">
        <v>43</v>
      </c>
      <c r="W4" s="32" t="s">
        <v>43</v>
      </c>
      <c r="X4" s="32" t="s">
        <v>43</v>
      </c>
      <c r="Y4" s="32" t="s">
        <v>44</v>
      </c>
      <c r="Z4" s="32" t="s">
        <v>43</v>
      </c>
      <c r="AA4" s="33"/>
      <c r="AB4" s="147">
        <v>30</v>
      </c>
      <c r="AC4" s="32" t="s">
        <v>745</v>
      </c>
      <c r="AD4" s="32"/>
      <c r="AE4" s="33"/>
      <c r="AF4" s="32" t="s">
        <v>746</v>
      </c>
      <c r="AG4" s="33"/>
      <c r="AH4" s="33"/>
      <c r="AI4" s="33"/>
      <c r="AJ4" s="33"/>
      <c r="AK4" s="33"/>
      <c r="AL4" s="33"/>
      <c r="AM4" s="32" t="s">
        <v>46</v>
      </c>
      <c r="AN4" s="32" t="s">
        <v>43</v>
      </c>
      <c r="AO4" s="32" t="s">
        <v>43</v>
      </c>
      <c r="AP4" s="32" t="s">
        <v>43</v>
      </c>
    </row>
    <row r="5" spans="1:42" ht="75">
      <c r="A5" s="9" t="s">
        <v>731</v>
      </c>
      <c r="B5" s="9" t="s">
        <v>38</v>
      </c>
      <c r="C5" s="61">
        <v>4010008</v>
      </c>
      <c r="D5" s="61"/>
      <c r="E5" s="62"/>
      <c r="F5" s="13" t="s">
        <v>747</v>
      </c>
      <c r="G5" s="9" t="s">
        <v>748</v>
      </c>
      <c r="H5" s="9" t="s">
        <v>749</v>
      </c>
      <c r="I5" s="16">
        <v>43040</v>
      </c>
      <c r="J5" s="30">
        <v>73050</v>
      </c>
      <c r="K5" s="30">
        <v>43040</v>
      </c>
      <c r="L5" s="61" t="s">
        <v>120</v>
      </c>
      <c r="M5" s="20">
        <v>4</v>
      </c>
      <c r="N5" s="32" t="s">
        <v>734</v>
      </c>
      <c r="O5" s="9"/>
      <c r="P5" s="32" t="s">
        <v>750</v>
      </c>
      <c r="Q5" s="147">
        <f t="shared" si="0"/>
        <v>94</v>
      </c>
      <c r="R5" s="32" t="s">
        <v>43</v>
      </c>
      <c r="S5" s="32" t="s">
        <v>43</v>
      </c>
      <c r="T5" s="32" t="s">
        <v>43</v>
      </c>
      <c r="U5" s="32" t="s">
        <v>43</v>
      </c>
      <c r="V5" s="32" t="s">
        <v>43</v>
      </c>
      <c r="W5" s="32" t="s">
        <v>43</v>
      </c>
      <c r="X5" s="32" t="s">
        <v>43</v>
      </c>
      <c r="Y5" s="32" t="s">
        <v>44</v>
      </c>
      <c r="Z5" s="32" t="s">
        <v>43</v>
      </c>
      <c r="AA5" s="33"/>
      <c r="AB5" s="147">
        <v>30</v>
      </c>
      <c r="AC5" s="32" t="s">
        <v>751</v>
      </c>
      <c r="AD5" s="32"/>
      <c r="AE5" s="33"/>
      <c r="AF5" s="32" t="s">
        <v>752</v>
      </c>
      <c r="AG5" s="33"/>
      <c r="AH5" s="33"/>
      <c r="AI5" s="33"/>
      <c r="AJ5" s="33"/>
      <c r="AK5" s="33"/>
      <c r="AL5" s="33"/>
      <c r="AM5" s="32" t="s">
        <v>46</v>
      </c>
      <c r="AN5" s="32" t="s">
        <v>43</v>
      </c>
      <c r="AO5" s="32" t="s">
        <v>43</v>
      </c>
      <c r="AP5" s="32" t="s">
        <v>43</v>
      </c>
    </row>
    <row r="6" spans="1:42" ht="45">
      <c r="A6" s="9" t="s">
        <v>731</v>
      </c>
      <c r="B6" s="9" t="s">
        <v>38</v>
      </c>
      <c r="C6" s="61">
        <v>4010003</v>
      </c>
      <c r="D6" s="61"/>
      <c r="E6" s="3"/>
      <c r="F6" s="9" t="s">
        <v>753</v>
      </c>
      <c r="G6" s="9" t="s">
        <v>754</v>
      </c>
      <c r="H6" s="9" t="s">
        <v>755</v>
      </c>
      <c r="I6" s="84">
        <v>42522</v>
      </c>
      <c r="J6" s="84">
        <v>73050</v>
      </c>
      <c r="K6" s="30">
        <v>42887</v>
      </c>
      <c r="L6" s="61" t="s">
        <v>120</v>
      </c>
      <c r="M6" s="20">
        <v>5</v>
      </c>
      <c r="N6" s="32" t="s">
        <v>734</v>
      </c>
      <c r="O6" s="9"/>
      <c r="P6" s="32" t="s">
        <v>756</v>
      </c>
      <c r="Q6" s="147">
        <f t="shared" si="0"/>
        <v>71</v>
      </c>
      <c r="R6" s="32" t="s">
        <v>43</v>
      </c>
      <c r="S6" s="32" t="s">
        <v>43</v>
      </c>
      <c r="T6" s="32" t="s">
        <v>43</v>
      </c>
      <c r="U6" s="32" t="s">
        <v>43</v>
      </c>
      <c r="V6" s="32" t="s">
        <v>43</v>
      </c>
      <c r="W6" s="32" t="s">
        <v>43</v>
      </c>
      <c r="X6" s="32" t="s">
        <v>43</v>
      </c>
      <c r="Y6" s="32" t="s">
        <v>44</v>
      </c>
      <c r="Z6" s="32" t="s">
        <v>43</v>
      </c>
      <c r="AA6" s="33"/>
      <c r="AB6" s="147">
        <v>30</v>
      </c>
      <c r="AC6" s="9" t="s">
        <v>754</v>
      </c>
      <c r="AD6" s="32"/>
      <c r="AE6" s="33"/>
      <c r="AF6" s="32" t="s">
        <v>757</v>
      </c>
      <c r="AG6" s="33"/>
      <c r="AH6" s="33"/>
      <c r="AI6" s="33"/>
      <c r="AJ6" s="33"/>
      <c r="AK6" s="33"/>
      <c r="AL6" s="33"/>
      <c r="AM6" s="32" t="s">
        <v>46</v>
      </c>
      <c r="AN6" s="32" t="s">
        <v>43</v>
      </c>
      <c r="AO6" s="32" t="s">
        <v>46</v>
      </c>
      <c r="AP6" s="32" t="s">
        <v>46</v>
      </c>
    </row>
    <row r="7" spans="1:42" ht="75">
      <c r="A7" s="47" t="s">
        <v>731</v>
      </c>
      <c r="B7" s="47" t="s">
        <v>38</v>
      </c>
      <c r="C7" s="108">
        <v>4010045</v>
      </c>
      <c r="D7" s="108"/>
      <c r="E7" s="62"/>
      <c r="F7" s="13" t="s">
        <v>758</v>
      </c>
      <c r="G7" s="13" t="s">
        <v>759</v>
      </c>
      <c r="H7" s="9" t="s">
        <v>760</v>
      </c>
      <c r="I7" s="16">
        <v>43040</v>
      </c>
      <c r="J7" s="30">
        <v>73050</v>
      </c>
      <c r="K7" s="30">
        <v>43040</v>
      </c>
      <c r="L7" s="61" t="s">
        <v>120</v>
      </c>
      <c r="M7" s="20">
        <v>6</v>
      </c>
      <c r="N7" s="9" t="s">
        <v>734</v>
      </c>
      <c r="O7" s="9"/>
      <c r="P7" s="9" t="s">
        <v>761</v>
      </c>
      <c r="Q7" s="147">
        <f t="shared" si="0"/>
        <v>71</v>
      </c>
      <c r="R7" s="9" t="s">
        <v>43</v>
      </c>
      <c r="S7" s="9" t="s">
        <v>43</v>
      </c>
      <c r="T7" s="9" t="s">
        <v>43</v>
      </c>
      <c r="U7" s="9" t="s">
        <v>43</v>
      </c>
      <c r="V7" s="9" t="s">
        <v>43</v>
      </c>
      <c r="W7" s="9" t="s">
        <v>43</v>
      </c>
      <c r="X7" s="9" t="s">
        <v>43</v>
      </c>
      <c r="Y7" s="9" t="s">
        <v>51</v>
      </c>
      <c r="Z7" s="9" t="s">
        <v>43</v>
      </c>
      <c r="AA7" s="33"/>
      <c r="AB7" s="61">
        <v>30</v>
      </c>
      <c r="AC7" s="9" t="s">
        <v>759</v>
      </c>
      <c r="AD7" s="9"/>
      <c r="AE7" s="33"/>
      <c r="AF7" s="9" t="s">
        <v>762</v>
      </c>
      <c r="AG7" s="33"/>
      <c r="AH7" s="33"/>
      <c r="AI7" s="33"/>
      <c r="AJ7" s="33"/>
      <c r="AK7" s="33"/>
      <c r="AL7" s="33"/>
      <c r="AM7" s="9" t="s">
        <v>46</v>
      </c>
      <c r="AN7" s="9" t="s">
        <v>43</v>
      </c>
      <c r="AO7" s="9" t="s">
        <v>46</v>
      </c>
      <c r="AP7" s="9" t="s">
        <v>46</v>
      </c>
    </row>
    <row r="8" spans="1:42" ht="45">
      <c r="A8" s="47" t="s">
        <v>731</v>
      </c>
      <c r="B8" s="47" t="s">
        <v>38</v>
      </c>
      <c r="C8" s="108">
        <v>4010047</v>
      </c>
      <c r="D8" s="108"/>
      <c r="E8" s="62"/>
      <c r="F8" s="13" t="s">
        <v>763</v>
      </c>
      <c r="G8" s="47" t="s">
        <v>2673</v>
      </c>
      <c r="H8" s="47" t="s">
        <v>764</v>
      </c>
      <c r="I8" s="16">
        <v>43040</v>
      </c>
      <c r="J8" s="30">
        <v>73050</v>
      </c>
      <c r="K8" s="30">
        <v>43040</v>
      </c>
      <c r="L8" s="61" t="s">
        <v>120</v>
      </c>
      <c r="M8" s="20">
        <v>7</v>
      </c>
      <c r="N8" s="32" t="s">
        <v>734</v>
      </c>
      <c r="O8" s="9"/>
      <c r="P8" s="32" t="s">
        <v>765</v>
      </c>
      <c r="Q8" s="147">
        <f t="shared" si="0"/>
        <v>61</v>
      </c>
      <c r="R8" s="32" t="s">
        <v>43</v>
      </c>
      <c r="S8" s="32" t="s">
        <v>43</v>
      </c>
      <c r="T8" s="32" t="s">
        <v>43</v>
      </c>
      <c r="U8" s="32" t="s">
        <v>43</v>
      </c>
      <c r="V8" s="32" t="s">
        <v>43</v>
      </c>
      <c r="W8" s="32" t="s">
        <v>43</v>
      </c>
      <c r="X8" s="32" t="s">
        <v>43</v>
      </c>
      <c r="Y8" s="32" t="s">
        <v>51</v>
      </c>
      <c r="Z8" s="32" t="s">
        <v>43</v>
      </c>
      <c r="AA8" s="33"/>
      <c r="AB8" s="147">
        <v>30</v>
      </c>
      <c r="AC8" s="32" t="s">
        <v>2666</v>
      </c>
      <c r="AD8" s="32"/>
      <c r="AE8" s="33"/>
      <c r="AF8" s="32" t="s">
        <v>766</v>
      </c>
      <c r="AG8" s="33"/>
      <c r="AH8" s="33"/>
      <c r="AI8" s="33"/>
      <c r="AJ8" s="33"/>
      <c r="AK8" s="33"/>
      <c r="AL8" s="33"/>
      <c r="AM8" s="32" t="s">
        <v>46</v>
      </c>
      <c r="AN8" s="32" t="s">
        <v>46</v>
      </c>
      <c r="AO8" s="32" t="s">
        <v>43</v>
      </c>
      <c r="AP8" s="32" t="s">
        <v>43</v>
      </c>
    </row>
    <row r="9" spans="1:42" ht="73.150000000000006" customHeight="1">
      <c r="A9" s="47" t="s">
        <v>731</v>
      </c>
      <c r="B9" s="47" t="s">
        <v>38</v>
      </c>
      <c r="C9" s="108">
        <v>4010035</v>
      </c>
      <c r="D9" s="108"/>
      <c r="E9" s="62"/>
      <c r="F9" s="13" t="s">
        <v>3258</v>
      </c>
      <c r="G9" s="13" t="s">
        <v>3257</v>
      </c>
      <c r="H9" s="9" t="s">
        <v>3256</v>
      </c>
      <c r="I9" s="16">
        <v>44410</v>
      </c>
      <c r="J9" s="30">
        <v>73050</v>
      </c>
      <c r="K9" s="16">
        <v>44410</v>
      </c>
      <c r="L9" s="61" t="s">
        <v>120</v>
      </c>
      <c r="M9" s="20">
        <v>8</v>
      </c>
      <c r="N9" s="32" t="s">
        <v>734</v>
      </c>
      <c r="O9" s="9"/>
      <c r="P9" s="32" t="s">
        <v>767</v>
      </c>
      <c r="Q9" s="147">
        <f t="shared" si="0"/>
        <v>80</v>
      </c>
      <c r="R9" s="32" t="s">
        <v>43</v>
      </c>
      <c r="S9" s="32" t="s">
        <v>43</v>
      </c>
      <c r="T9" s="32" t="s">
        <v>43</v>
      </c>
      <c r="U9" s="32" t="s">
        <v>43</v>
      </c>
      <c r="V9" s="32" t="s">
        <v>43</v>
      </c>
      <c r="W9" s="32" t="s">
        <v>43</v>
      </c>
      <c r="X9" s="32" t="s">
        <v>43</v>
      </c>
      <c r="Y9" s="32" t="s">
        <v>51</v>
      </c>
      <c r="Z9" s="32" t="s">
        <v>43</v>
      </c>
      <c r="AA9" s="33"/>
      <c r="AB9" s="147">
        <v>30</v>
      </c>
      <c r="AC9" s="13" t="s">
        <v>3257</v>
      </c>
      <c r="AD9" s="32"/>
      <c r="AE9" s="33"/>
      <c r="AF9" s="32" t="s">
        <v>768</v>
      </c>
      <c r="AG9" s="33"/>
      <c r="AH9" s="33"/>
      <c r="AI9" s="33"/>
      <c r="AJ9" s="33"/>
      <c r="AK9" s="33"/>
      <c r="AL9" s="33"/>
      <c r="AM9" s="32" t="s">
        <v>46</v>
      </c>
      <c r="AN9" s="32" t="s">
        <v>46</v>
      </c>
      <c r="AO9" s="32" t="s">
        <v>43</v>
      </c>
      <c r="AP9" s="32" t="s">
        <v>43</v>
      </c>
    </row>
    <row r="10" spans="1:42" ht="120">
      <c r="A10" s="47" t="s">
        <v>731</v>
      </c>
      <c r="B10" s="47" t="s">
        <v>38</v>
      </c>
      <c r="C10" s="108">
        <v>4010010</v>
      </c>
      <c r="D10" s="108"/>
      <c r="E10" s="62"/>
      <c r="F10" s="13" t="s">
        <v>769</v>
      </c>
      <c r="G10" s="13" t="s">
        <v>770</v>
      </c>
      <c r="H10" s="9" t="s">
        <v>771</v>
      </c>
      <c r="I10" s="16">
        <v>43040</v>
      </c>
      <c r="J10" s="30">
        <v>73050</v>
      </c>
      <c r="K10" s="30">
        <v>43040</v>
      </c>
      <c r="L10" s="61" t="s">
        <v>120</v>
      </c>
      <c r="M10" s="20">
        <v>9</v>
      </c>
      <c r="N10" s="32" t="s">
        <v>772</v>
      </c>
      <c r="O10" s="9"/>
      <c r="P10" s="32" t="s">
        <v>773</v>
      </c>
      <c r="Q10" s="147">
        <f t="shared" si="0"/>
        <v>38</v>
      </c>
      <c r="R10" s="32" t="s">
        <v>43</v>
      </c>
      <c r="S10" s="32" t="s">
        <v>43</v>
      </c>
      <c r="T10" s="32" t="s">
        <v>43</v>
      </c>
      <c r="U10" s="32" t="s">
        <v>43</v>
      </c>
      <c r="V10" s="32" t="s">
        <v>43</v>
      </c>
      <c r="W10" s="32" t="s">
        <v>43</v>
      </c>
      <c r="X10" s="32" t="s">
        <v>43</v>
      </c>
      <c r="Y10" s="32" t="s">
        <v>51</v>
      </c>
      <c r="Z10" s="32" t="s">
        <v>43</v>
      </c>
      <c r="AA10" s="33"/>
      <c r="AB10" s="147">
        <v>30</v>
      </c>
      <c r="AC10" s="32" t="s">
        <v>774</v>
      </c>
      <c r="AD10" s="32"/>
      <c r="AE10" s="33"/>
      <c r="AF10" s="32" t="s">
        <v>775</v>
      </c>
      <c r="AG10" s="33"/>
      <c r="AH10" s="33"/>
      <c r="AI10" s="33"/>
      <c r="AJ10" s="33"/>
      <c r="AK10" s="33"/>
      <c r="AL10" s="33"/>
      <c r="AM10" s="32" t="s">
        <v>46</v>
      </c>
      <c r="AN10" s="32" t="s">
        <v>43</v>
      </c>
      <c r="AO10" s="32" t="s">
        <v>43</v>
      </c>
      <c r="AP10" s="32" t="s">
        <v>43</v>
      </c>
    </row>
    <row r="11" spans="1:42" ht="30">
      <c r="A11" s="47" t="s">
        <v>731</v>
      </c>
      <c r="B11" s="47" t="s">
        <v>98</v>
      </c>
      <c r="C11" s="108">
        <v>4030039</v>
      </c>
      <c r="D11" s="108"/>
      <c r="E11" s="62"/>
      <c r="F11" s="13" t="s">
        <v>776</v>
      </c>
      <c r="G11" s="47" t="s">
        <v>777</v>
      </c>
      <c r="H11" s="9" t="s">
        <v>771</v>
      </c>
      <c r="I11" s="16">
        <v>43040</v>
      </c>
      <c r="J11" s="30">
        <v>73050</v>
      </c>
      <c r="K11" s="30">
        <v>43040</v>
      </c>
      <c r="L11" s="61" t="s">
        <v>120</v>
      </c>
      <c r="M11" s="20">
        <v>10</v>
      </c>
      <c r="N11" s="32" t="s">
        <v>772</v>
      </c>
      <c r="O11" s="9"/>
      <c r="P11" s="32" t="s">
        <v>778</v>
      </c>
      <c r="Q11" s="147">
        <f t="shared" si="0"/>
        <v>55</v>
      </c>
      <c r="R11" s="32" t="s">
        <v>43</v>
      </c>
      <c r="S11" s="32" t="s">
        <v>43</v>
      </c>
      <c r="T11" s="32" t="s">
        <v>43</v>
      </c>
      <c r="U11" s="32" t="s">
        <v>43</v>
      </c>
      <c r="V11" s="32" t="s">
        <v>43</v>
      </c>
      <c r="W11" s="32" t="s">
        <v>43</v>
      </c>
      <c r="X11" s="32" t="s">
        <v>43</v>
      </c>
      <c r="Y11" s="32" t="s">
        <v>44</v>
      </c>
      <c r="Z11" s="32" t="s">
        <v>43</v>
      </c>
      <c r="AA11" s="33"/>
      <c r="AB11" s="147">
        <v>30</v>
      </c>
      <c r="AC11" s="32" t="s">
        <v>779</v>
      </c>
      <c r="AD11" s="32"/>
      <c r="AE11" s="33"/>
      <c r="AF11" s="32" t="s">
        <v>780</v>
      </c>
      <c r="AG11" s="33"/>
      <c r="AH11" s="33"/>
      <c r="AI11" s="33"/>
      <c r="AJ11" s="33"/>
      <c r="AK11" s="33"/>
      <c r="AL11" s="33"/>
      <c r="AM11" s="32" t="s">
        <v>46</v>
      </c>
      <c r="AN11" s="32" t="s">
        <v>43</v>
      </c>
      <c r="AO11" s="32" t="s">
        <v>43</v>
      </c>
      <c r="AP11" s="32" t="s">
        <v>43</v>
      </c>
    </row>
    <row r="12" spans="1:42" ht="75">
      <c r="A12" s="47" t="s">
        <v>731</v>
      </c>
      <c r="B12" s="47" t="s">
        <v>38</v>
      </c>
      <c r="C12" s="108">
        <v>4010039</v>
      </c>
      <c r="D12" s="108"/>
      <c r="E12" s="62"/>
      <c r="F12" s="13" t="s">
        <v>781</v>
      </c>
      <c r="G12" s="13" t="s">
        <v>782</v>
      </c>
      <c r="H12" s="9" t="s">
        <v>783</v>
      </c>
      <c r="I12" s="16">
        <v>43040</v>
      </c>
      <c r="J12" s="30">
        <v>73050</v>
      </c>
      <c r="K12" s="30">
        <v>43040</v>
      </c>
      <c r="L12" s="61" t="s">
        <v>120</v>
      </c>
      <c r="M12" s="20">
        <v>11</v>
      </c>
      <c r="N12" s="9" t="s">
        <v>784</v>
      </c>
      <c r="O12" s="9"/>
      <c r="P12" s="9" t="s">
        <v>785</v>
      </c>
      <c r="Q12" s="147">
        <f t="shared" si="0"/>
        <v>74</v>
      </c>
      <c r="R12" s="9" t="s">
        <v>43</v>
      </c>
      <c r="S12" s="9" t="s">
        <v>43</v>
      </c>
      <c r="T12" s="9" t="s">
        <v>43</v>
      </c>
      <c r="U12" s="9" t="s">
        <v>43</v>
      </c>
      <c r="V12" s="9" t="s">
        <v>43</v>
      </c>
      <c r="W12" s="9" t="s">
        <v>43</v>
      </c>
      <c r="X12" s="9" t="s">
        <v>43</v>
      </c>
      <c r="Y12" s="9" t="s">
        <v>44</v>
      </c>
      <c r="Z12" s="9" t="s">
        <v>43</v>
      </c>
      <c r="AA12" s="9"/>
      <c r="AB12" s="61">
        <v>30</v>
      </c>
      <c r="AC12" s="9" t="s">
        <v>786</v>
      </c>
      <c r="AD12" s="9"/>
      <c r="AE12" s="33"/>
      <c r="AF12" s="9" t="s">
        <v>787</v>
      </c>
      <c r="AG12" s="33"/>
      <c r="AH12" s="33"/>
      <c r="AI12" s="33"/>
      <c r="AJ12" s="33"/>
      <c r="AK12" s="33"/>
      <c r="AL12" s="33"/>
      <c r="AM12" s="9" t="s">
        <v>46</v>
      </c>
      <c r="AN12" s="9" t="s">
        <v>43</v>
      </c>
      <c r="AO12" s="9" t="s">
        <v>46</v>
      </c>
      <c r="AP12" s="9" t="s">
        <v>46</v>
      </c>
    </row>
    <row r="13" spans="1:42" ht="90">
      <c r="A13" s="47" t="s">
        <v>731</v>
      </c>
      <c r="B13" s="47" t="s">
        <v>38</v>
      </c>
      <c r="C13" s="108">
        <v>4010048</v>
      </c>
      <c r="D13" s="108"/>
      <c r="E13" s="62"/>
      <c r="F13" s="13" t="s">
        <v>788</v>
      </c>
      <c r="G13" s="13" t="s">
        <v>789</v>
      </c>
      <c r="H13" s="9" t="s">
        <v>790</v>
      </c>
      <c r="I13" s="16">
        <v>43040</v>
      </c>
      <c r="J13" s="30">
        <v>73050</v>
      </c>
      <c r="K13" s="30">
        <v>43040</v>
      </c>
      <c r="L13" s="61" t="s">
        <v>120</v>
      </c>
      <c r="M13" s="20">
        <v>12</v>
      </c>
      <c r="N13" s="9" t="s">
        <v>784</v>
      </c>
      <c r="O13" s="9"/>
      <c r="P13" s="32" t="s">
        <v>791</v>
      </c>
      <c r="Q13" s="147">
        <f t="shared" si="0"/>
        <v>56</v>
      </c>
      <c r="R13" s="32" t="s">
        <v>43</v>
      </c>
      <c r="S13" s="32" t="s">
        <v>43</v>
      </c>
      <c r="T13" s="32" t="s">
        <v>43</v>
      </c>
      <c r="U13" s="32" t="s">
        <v>43</v>
      </c>
      <c r="V13" s="32" t="s">
        <v>43</v>
      </c>
      <c r="W13" s="32" t="s">
        <v>43</v>
      </c>
      <c r="X13" s="32" t="s">
        <v>43</v>
      </c>
      <c r="Y13" s="32" t="s">
        <v>51</v>
      </c>
      <c r="Z13" s="32" t="s">
        <v>43</v>
      </c>
      <c r="AA13" s="33"/>
      <c r="AB13" s="147">
        <v>30</v>
      </c>
      <c r="AC13" s="9" t="s">
        <v>789</v>
      </c>
      <c r="AD13" s="32"/>
      <c r="AE13" s="33"/>
      <c r="AF13" s="32" t="s">
        <v>792</v>
      </c>
      <c r="AG13" s="33"/>
      <c r="AH13" s="33"/>
      <c r="AI13" s="33"/>
      <c r="AJ13" s="33"/>
      <c r="AK13" s="33"/>
      <c r="AL13" s="33"/>
      <c r="AM13" s="32" t="s">
        <v>46</v>
      </c>
      <c r="AN13" s="32" t="s">
        <v>46</v>
      </c>
      <c r="AO13" s="32" t="s">
        <v>43</v>
      </c>
      <c r="AP13" s="32" t="s">
        <v>46</v>
      </c>
    </row>
    <row r="14" spans="1:42" ht="75">
      <c r="A14" s="47" t="s">
        <v>731</v>
      </c>
      <c r="B14" s="47" t="s">
        <v>38</v>
      </c>
      <c r="C14" s="108">
        <v>4010052</v>
      </c>
      <c r="D14" s="108"/>
      <c r="E14" s="62"/>
      <c r="F14" s="13" t="s">
        <v>793</v>
      </c>
      <c r="G14" s="13" t="s">
        <v>794</v>
      </c>
      <c r="H14" s="9" t="s">
        <v>795</v>
      </c>
      <c r="I14" s="16">
        <v>43040</v>
      </c>
      <c r="J14" s="30">
        <v>73050</v>
      </c>
      <c r="K14" s="30">
        <v>43040</v>
      </c>
      <c r="L14" s="61" t="s">
        <v>120</v>
      </c>
      <c r="M14" s="20">
        <v>13</v>
      </c>
      <c r="N14" s="9" t="s">
        <v>784</v>
      </c>
      <c r="O14" s="9"/>
      <c r="P14" s="32" t="s">
        <v>2012</v>
      </c>
      <c r="Q14" s="147">
        <f t="shared" si="0"/>
        <v>99</v>
      </c>
      <c r="R14" s="32" t="s">
        <v>43</v>
      </c>
      <c r="S14" s="32" t="s">
        <v>43</v>
      </c>
      <c r="T14" s="32" t="s">
        <v>43</v>
      </c>
      <c r="U14" s="32" t="s">
        <v>43</v>
      </c>
      <c r="V14" s="32" t="s">
        <v>43</v>
      </c>
      <c r="W14" s="32" t="s">
        <v>43</v>
      </c>
      <c r="X14" s="32" t="s">
        <v>43</v>
      </c>
      <c r="Y14" s="32" t="s">
        <v>51</v>
      </c>
      <c r="Z14" s="32" t="s">
        <v>43</v>
      </c>
      <c r="AA14" s="33"/>
      <c r="AB14" s="147">
        <v>30</v>
      </c>
      <c r="AC14" s="32" t="s">
        <v>796</v>
      </c>
      <c r="AD14" s="32"/>
      <c r="AE14" s="33"/>
      <c r="AF14" s="32" t="s">
        <v>797</v>
      </c>
      <c r="AG14" s="33"/>
      <c r="AH14" s="33"/>
      <c r="AI14" s="33"/>
      <c r="AJ14" s="33"/>
      <c r="AK14" s="33"/>
      <c r="AL14" s="33"/>
      <c r="AM14" s="32" t="s">
        <v>46</v>
      </c>
      <c r="AN14" s="32" t="s">
        <v>46</v>
      </c>
      <c r="AO14" s="32" t="s">
        <v>46</v>
      </c>
      <c r="AP14" s="32" t="s">
        <v>43</v>
      </c>
    </row>
    <row r="15" spans="1:42" ht="45">
      <c r="A15" s="9" t="s">
        <v>731</v>
      </c>
      <c r="B15" s="9" t="s">
        <v>38</v>
      </c>
      <c r="C15" s="61">
        <v>4010009</v>
      </c>
      <c r="D15" s="61"/>
      <c r="E15" s="62"/>
      <c r="F15" s="13" t="s">
        <v>798</v>
      </c>
      <c r="G15" s="9" t="s">
        <v>799</v>
      </c>
      <c r="H15" s="9" t="s">
        <v>800</v>
      </c>
      <c r="I15" s="16">
        <v>43040</v>
      </c>
      <c r="J15" s="30">
        <v>73050</v>
      </c>
      <c r="K15" s="30">
        <v>43040</v>
      </c>
      <c r="L15" s="61" t="s">
        <v>120</v>
      </c>
      <c r="M15" s="20">
        <v>14</v>
      </c>
      <c r="N15" s="32" t="s">
        <v>2011</v>
      </c>
      <c r="O15" s="9"/>
      <c r="P15" s="32" t="s">
        <v>801</v>
      </c>
      <c r="Q15" s="147">
        <f t="shared" si="0"/>
        <v>46</v>
      </c>
      <c r="R15" s="32" t="s">
        <v>43</v>
      </c>
      <c r="S15" s="32" t="s">
        <v>43</v>
      </c>
      <c r="T15" s="32" t="s">
        <v>43</v>
      </c>
      <c r="U15" s="32" t="s">
        <v>43</v>
      </c>
      <c r="V15" s="32" t="s">
        <v>43</v>
      </c>
      <c r="W15" s="32" t="s">
        <v>43</v>
      </c>
      <c r="X15" s="32" t="s">
        <v>43</v>
      </c>
      <c r="Y15" s="32" t="s">
        <v>51</v>
      </c>
      <c r="Z15" s="32" t="s">
        <v>43</v>
      </c>
      <c r="AA15" s="33"/>
      <c r="AB15" s="147">
        <v>30</v>
      </c>
      <c r="AC15" s="32" t="s">
        <v>799</v>
      </c>
      <c r="AD15" s="32"/>
      <c r="AE15" s="33"/>
      <c r="AF15" s="32" t="s">
        <v>802</v>
      </c>
      <c r="AG15" s="33"/>
      <c r="AH15" s="33"/>
      <c r="AI15" s="33"/>
      <c r="AJ15" s="33"/>
      <c r="AK15" s="33"/>
      <c r="AL15" s="33"/>
      <c r="AM15" s="32" t="s">
        <v>46</v>
      </c>
      <c r="AN15" s="32" t="s">
        <v>43</v>
      </c>
      <c r="AO15" s="32" t="s">
        <v>43</v>
      </c>
      <c r="AP15" s="32" t="s">
        <v>43</v>
      </c>
    </row>
    <row r="16" spans="1:42" ht="240">
      <c r="A16" s="47" t="s">
        <v>731</v>
      </c>
      <c r="B16" s="47" t="s">
        <v>38</v>
      </c>
      <c r="C16" s="108">
        <v>4010012</v>
      </c>
      <c r="D16" s="108"/>
      <c r="E16" s="62"/>
      <c r="F16" s="13" t="s">
        <v>803</v>
      </c>
      <c r="G16" s="13" t="s">
        <v>2832</v>
      </c>
      <c r="H16" s="9" t="s">
        <v>804</v>
      </c>
      <c r="I16" s="84">
        <v>42522</v>
      </c>
      <c r="J16" s="84">
        <v>73050</v>
      </c>
      <c r="K16" s="30">
        <v>42522</v>
      </c>
      <c r="L16" s="61" t="s">
        <v>120</v>
      </c>
      <c r="M16" s="20">
        <v>15</v>
      </c>
      <c r="N16" s="32" t="s">
        <v>805</v>
      </c>
      <c r="O16" s="9"/>
      <c r="P16" s="32" t="s">
        <v>3009</v>
      </c>
      <c r="Q16" s="147">
        <f t="shared" si="0"/>
        <v>96</v>
      </c>
      <c r="R16" s="32" t="s">
        <v>43</v>
      </c>
      <c r="S16" s="32" t="s">
        <v>43</v>
      </c>
      <c r="T16" s="32" t="s">
        <v>43</v>
      </c>
      <c r="U16" s="32" t="s">
        <v>43</v>
      </c>
      <c r="V16" s="32" t="s">
        <v>43</v>
      </c>
      <c r="W16" s="32" t="s">
        <v>43</v>
      </c>
      <c r="X16" s="32" t="s">
        <v>43</v>
      </c>
      <c r="Y16" s="32" t="s">
        <v>51</v>
      </c>
      <c r="Z16" s="32" t="s">
        <v>43</v>
      </c>
      <c r="AA16" s="33"/>
      <c r="AB16" s="147">
        <v>30</v>
      </c>
      <c r="AC16" s="32" t="s">
        <v>806</v>
      </c>
      <c r="AD16" s="32"/>
      <c r="AE16" s="33"/>
      <c r="AF16" s="32" t="s">
        <v>807</v>
      </c>
      <c r="AG16" s="33"/>
      <c r="AH16" s="33"/>
      <c r="AI16" s="33"/>
      <c r="AJ16" s="33"/>
      <c r="AK16" s="33"/>
      <c r="AL16" s="33"/>
      <c r="AM16" s="32" t="s">
        <v>46</v>
      </c>
      <c r="AN16" s="32" t="s">
        <v>43</v>
      </c>
      <c r="AO16" s="32" t="s">
        <v>43</v>
      </c>
      <c r="AP16" s="32" t="s">
        <v>43</v>
      </c>
    </row>
    <row r="17" spans="1:42" ht="120">
      <c r="A17" s="47" t="s">
        <v>731</v>
      </c>
      <c r="B17" s="47" t="s">
        <v>38</v>
      </c>
      <c r="C17" s="108">
        <v>4010013</v>
      </c>
      <c r="D17" s="108"/>
      <c r="E17" s="62"/>
      <c r="F17" s="13" t="s">
        <v>808</v>
      </c>
      <c r="G17" s="13" t="s">
        <v>809</v>
      </c>
      <c r="H17" s="9" t="s">
        <v>810</v>
      </c>
      <c r="I17" s="16">
        <v>43040</v>
      </c>
      <c r="J17" s="30">
        <v>73050</v>
      </c>
      <c r="K17" s="30">
        <v>43040</v>
      </c>
      <c r="L17" s="61" t="s">
        <v>120</v>
      </c>
      <c r="M17" s="20">
        <v>16</v>
      </c>
      <c r="N17" s="32" t="s">
        <v>805</v>
      </c>
      <c r="O17" s="9"/>
      <c r="P17" s="32" t="s">
        <v>811</v>
      </c>
      <c r="Q17" s="147">
        <f t="shared" si="0"/>
        <v>96</v>
      </c>
      <c r="R17" s="32" t="s">
        <v>43</v>
      </c>
      <c r="S17" s="32" t="s">
        <v>43</v>
      </c>
      <c r="T17" s="32" t="s">
        <v>43</v>
      </c>
      <c r="U17" s="32" t="s">
        <v>43</v>
      </c>
      <c r="V17" s="32" t="s">
        <v>43</v>
      </c>
      <c r="W17" s="32" t="s">
        <v>43</v>
      </c>
      <c r="X17" s="32" t="s">
        <v>43</v>
      </c>
      <c r="Y17" s="32" t="s">
        <v>51</v>
      </c>
      <c r="Z17" s="32" t="s">
        <v>43</v>
      </c>
      <c r="AA17" s="33"/>
      <c r="AB17" s="147">
        <v>30</v>
      </c>
      <c r="AC17" s="32" t="s">
        <v>812</v>
      </c>
      <c r="AD17" s="32"/>
      <c r="AE17" s="33"/>
      <c r="AF17" s="32" t="s">
        <v>813</v>
      </c>
      <c r="AG17" s="33"/>
      <c r="AH17" s="33"/>
      <c r="AI17" s="33"/>
      <c r="AJ17" s="33"/>
      <c r="AK17" s="33"/>
      <c r="AL17" s="33"/>
      <c r="AM17" s="32" t="s">
        <v>46</v>
      </c>
      <c r="AN17" s="32" t="s">
        <v>43</v>
      </c>
      <c r="AO17" s="32" t="s">
        <v>46</v>
      </c>
      <c r="AP17" s="32" t="s">
        <v>43</v>
      </c>
    </row>
    <row r="18" spans="1:42" ht="105">
      <c r="A18" s="47" t="s">
        <v>731</v>
      </c>
      <c r="B18" s="47" t="s">
        <v>38</v>
      </c>
      <c r="C18" s="108">
        <v>4010014</v>
      </c>
      <c r="D18" s="108"/>
      <c r="E18" s="62"/>
      <c r="F18" s="13" t="s">
        <v>814</v>
      </c>
      <c r="G18" s="13" t="s">
        <v>815</v>
      </c>
      <c r="H18" s="9" t="s">
        <v>816</v>
      </c>
      <c r="I18" s="84">
        <v>42522</v>
      </c>
      <c r="J18" s="84">
        <v>73050</v>
      </c>
      <c r="K18" s="30">
        <v>42522</v>
      </c>
      <c r="L18" s="61" t="s">
        <v>120</v>
      </c>
      <c r="M18" s="20">
        <v>17</v>
      </c>
      <c r="N18" s="32" t="s">
        <v>805</v>
      </c>
      <c r="O18" s="9" t="s">
        <v>2581</v>
      </c>
      <c r="P18" s="32" t="s">
        <v>2667</v>
      </c>
      <c r="Q18" s="147">
        <f t="shared" si="0"/>
        <v>98</v>
      </c>
      <c r="R18" s="32" t="s">
        <v>43</v>
      </c>
      <c r="S18" s="32" t="s">
        <v>43</v>
      </c>
      <c r="T18" s="32" t="s">
        <v>43</v>
      </c>
      <c r="U18" s="32" t="s">
        <v>43</v>
      </c>
      <c r="V18" s="32" t="s">
        <v>43</v>
      </c>
      <c r="W18" s="32" t="s">
        <v>43</v>
      </c>
      <c r="X18" s="32" t="s">
        <v>43</v>
      </c>
      <c r="Y18" s="32" t="s">
        <v>51</v>
      </c>
      <c r="Z18" s="32" t="s">
        <v>43</v>
      </c>
      <c r="AA18" s="33"/>
      <c r="AB18" s="147">
        <v>30</v>
      </c>
      <c r="AC18" s="9" t="s">
        <v>817</v>
      </c>
      <c r="AD18" s="32"/>
      <c r="AE18" s="33"/>
      <c r="AF18" s="32" t="s">
        <v>818</v>
      </c>
      <c r="AG18" s="33"/>
      <c r="AH18" s="33"/>
      <c r="AI18" s="33"/>
      <c r="AJ18" s="33"/>
      <c r="AK18" s="33"/>
      <c r="AL18" s="33"/>
      <c r="AM18" s="32" t="s">
        <v>46</v>
      </c>
      <c r="AN18" s="32" t="s">
        <v>43</v>
      </c>
      <c r="AO18" s="32" t="s">
        <v>46</v>
      </c>
      <c r="AP18" s="32" t="s">
        <v>43</v>
      </c>
    </row>
    <row r="19" spans="1:42" ht="165">
      <c r="A19" s="47" t="s">
        <v>731</v>
      </c>
      <c r="B19" s="47" t="s">
        <v>38</v>
      </c>
      <c r="C19" s="108">
        <v>4010050</v>
      </c>
      <c r="D19" s="108"/>
      <c r="E19" s="62"/>
      <c r="F19" s="13" t="s">
        <v>819</v>
      </c>
      <c r="G19" s="13" t="s">
        <v>820</v>
      </c>
      <c r="H19" s="9" t="s">
        <v>821</v>
      </c>
      <c r="I19" s="16">
        <v>43040</v>
      </c>
      <c r="J19" s="30">
        <v>73050</v>
      </c>
      <c r="K19" s="30">
        <v>43040</v>
      </c>
      <c r="L19" s="61" t="s">
        <v>120</v>
      </c>
      <c r="M19" s="20">
        <v>18</v>
      </c>
      <c r="N19" s="32" t="s">
        <v>805</v>
      </c>
      <c r="O19" s="9" t="s">
        <v>2582</v>
      </c>
      <c r="P19" s="34" t="s">
        <v>822</v>
      </c>
      <c r="Q19" s="147">
        <f t="shared" si="0"/>
        <v>98</v>
      </c>
      <c r="R19" s="32" t="s">
        <v>43</v>
      </c>
      <c r="S19" s="32" t="s">
        <v>43</v>
      </c>
      <c r="T19" s="32" t="s">
        <v>43</v>
      </c>
      <c r="U19" s="32" t="s">
        <v>43</v>
      </c>
      <c r="V19" s="32" t="s">
        <v>43</v>
      </c>
      <c r="W19" s="32" t="s">
        <v>43</v>
      </c>
      <c r="X19" s="32" t="s">
        <v>43</v>
      </c>
      <c r="Y19" s="32" t="s">
        <v>44</v>
      </c>
      <c r="Z19" s="32" t="s">
        <v>43</v>
      </c>
      <c r="AA19" s="63"/>
      <c r="AB19" s="61">
        <v>30</v>
      </c>
      <c r="AC19" s="9" t="s">
        <v>823</v>
      </c>
      <c r="AD19" s="34"/>
      <c r="AE19" s="33"/>
      <c r="AF19" s="9" t="s">
        <v>824</v>
      </c>
      <c r="AG19" s="33"/>
      <c r="AH19" s="33"/>
      <c r="AI19" s="33"/>
      <c r="AJ19" s="33"/>
      <c r="AK19" s="33"/>
      <c r="AL19" s="33"/>
      <c r="AM19" s="32" t="s">
        <v>46</v>
      </c>
      <c r="AN19" s="32" t="s">
        <v>46</v>
      </c>
      <c r="AO19" s="32" t="s">
        <v>46</v>
      </c>
      <c r="AP19" s="32" t="s">
        <v>43</v>
      </c>
    </row>
    <row r="20" spans="1:42" ht="195">
      <c r="A20" s="47" t="s">
        <v>731</v>
      </c>
      <c r="B20" s="47" t="s">
        <v>38</v>
      </c>
      <c r="C20" s="108">
        <v>4010051</v>
      </c>
      <c r="D20" s="108"/>
      <c r="E20" s="62"/>
      <c r="F20" s="13" t="s">
        <v>825</v>
      </c>
      <c r="G20" s="13" t="s">
        <v>826</v>
      </c>
      <c r="H20" s="9" t="s">
        <v>827</v>
      </c>
      <c r="I20" s="16">
        <v>43040</v>
      </c>
      <c r="J20" s="30">
        <v>73050</v>
      </c>
      <c r="K20" s="30">
        <v>43040</v>
      </c>
      <c r="L20" s="61" t="s">
        <v>120</v>
      </c>
      <c r="M20" s="20">
        <v>19</v>
      </c>
      <c r="N20" s="32" t="s">
        <v>805</v>
      </c>
      <c r="O20" s="9" t="s">
        <v>2582</v>
      </c>
      <c r="P20" s="9" t="s">
        <v>828</v>
      </c>
      <c r="Q20" s="147">
        <f t="shared" si="0"/>
        <v>95</v>
      </c>
      <c r="R20" s="32" t="s">
        <v>43</v>
      </c>
      <c r="S20" s="32" t="s">
        <v>43</v>
      </c>
      <c r="T20" s="32" t="s">
        <v>43</v>
      </c>
      <c r="U20" s="32" t="s">
        <v>43</v>
      </c>
      <c r="V20" s="32" t="s">
        <v>43</v>
      </c>
      <c r="W20" s="32" t="s">
        <v>43</v>
      </c>
      <c r="X20" s="32" t="s">
        <v>43</v>
      </c>
      <c r="Y20" s="32" t="s">
        <v>51</v>
      </c>
      <c r="Z20" s="32" t="s">
        <v>43</v>
      </c>
      <c r="AA20" s="33"/>
      <c r="AB20" s="147">
        <v>30</v>
      </c>
      <c r="AC20" s="13" t="s">
        <v>826</v>
      </c>
      <c r="AD20" s="9"/>
      <c r="AE20" s="33"/>
      <c r="AF20" s="9" t="s">
        <v>829</v>
      </c>
      <c r="AG20" s="33"/>
      <c r="AH20" s="33"/>
      <c r="AI20" s="33"/>
      <c r="AJ20" s="33"/>
      <c r="AK20" s="33"/>
      <c r="AL20" s="33"/>
      <c r="AM20" s="32" t="s">
        <v>46</v>
      </c>
      <c r="AN20" s="32" t="s">
        <v>46</v>
      </c>
      <c r="AO20" s="32" t="s">
        <v>46</v>
      </c>
      <c r="AP20" s="32" t="s">
        <v>43</v>
      </c>
    </row>
    <row r="21" spans="1:42" ht="60">
      <c r="A21" s="47" t="s">
        <v>731</v>
      </c>
      <c r="B21" s="47" t="s">
        <v>38</v>
      </c>
      <c r="C21" s="108">
        <v>4010016</v>
      </c>
      <c r="D21" s="108"/>
      <c r="E21" s="62"/>
      <c r="F21" s="13" t="s">
        <v>830</v>
      </c>
      <c r="G21" s="13" t="s">
        <v>831</v>
      </c>
      <c r="H21" s="9" t="s">
        <v>832</v>
      </c>
      <c r="I21" s="84">
        <v>42522</v>
      </c>
      <c r="J21" s="84">
        <v>73050</v>
      </c>
      <c r="K21" s="30">
        <v>42522</v>
      </c>
      <c r="L21" s="61" t="s">
        <v>120</v>
      </c>
      <c r="M21" s="20">
        <v>20</v>
      </c>
      <c r="N21" s="32" t="s">
        <v>805</v>
      </c>
      <c r="O21" s="9" t="s">
        <v>2580</v>
      </c>
      <c r="P21" s="32" t="s">
        <v>833</v>
      </c>
      <c r="Q21" s="147">
        <f t="shared" si="0"/>
        <v>79</v>
      </c>
      <c r="R21" s="32" t="s">
        <v>43</v>
      </c>
      <c r="S21" s="32" t="s">
        <v>43</v>
      </c>
      <c r="T21" s="32" t="s">
        <v>43</v>
      </c>
      <c r="U21" s="32" t="s">
        <v>43</v>
      </c>
      <c r="V21" s="32" t="s">
        <v>43</v>
      </c>
      <c r="W21" s="32" t="s">
        <v>43</v>
      </c>
      <c r="X21" s="32" t="s">
        <v>43</v>
      </c>
      <c r="Y21" s="32" t="s">
        <v>51</v>
      </c>
      <c r="Z21" s="32" t="s">
        <v>43</v>
      </c>
      <c r="AA21" s="33"/>
      <c r="AB21" s="147">
        <v>30</v>
      </c>
      <c r="AC21" s="32" t="s">
        <v>831</v>
      </c>
      <c r="AD21" s="32"/>
      <c r="AE21" s="33"/>
      <c r="AF21" s="32" t="s">
        <v>834</v>
      </c>
      <c r="AG21" s="33"/>
      <c r="AH21" s="33"/>
      <c r="AI21" s="33"/>
      <c r="AJ21" s="33"/>
      <c r="AK21" s="33"/>
      <c r="AL21" s="33"/>
      <c r="AM21" s="32" t="s">
        <v>46</v>
      </c>
      <c r="AN21" s="32" t="s">
        <v>43</v>
      </c>
      <c r="AO21" s="32" t="s">
        <v>46</v>
      </c>
      <c r="AP21" s="32" t="s">
        <v>43</v>
      </c>
    </row>
    <row r="22" spans="1:42" ht="105">
      <c r="A22" s="47" t="s">
        <v>731</v>
      </c>
      <c r="B22" s="47" t="s">
        <v>38</v>
      </c>
      <c r="C22" s="108">
        <v>4010041</v>
      </c>
      <c r="D22" s="108"/>
      <c r="E22" s="62"/>
      <c r="F22" s="13" t="s">
        <v>835</v>
      </c>
      <c r="G22" s="13" t="s">
        <v>2674</v>
      </c>
      <c r="H22" s="9" t="s">
        <v>836</v>
      </c>
      <c r="I22" s="84">
        <v>43709</v>
      </c>
      <c r="J22" s="84">
        <v>73050</v>
      </c>
      <c r="K22" s="30">
        <v>43709</v>
      </c>
      <c r="L22" s="61" t="s">
        <v>120</v>
      </c>
      <c r="M22" s="20">
        <v>21</v>
      </c>
      <c r="N22" s="9" t="s">
        <v>805</v>
      </c>
      <c r="O22" s="9" t="s">
        <v>2580</v>
      </c>
      <c r="P22" s="9" t="s">
        <v>837</v>
      </c>
      <c r="Q22" s="147">
        <f t="shared" si="0"/>
        <v>94</v>
      </c>
      <c r="R22" s="9" t="s">
        <v>43</v>
      </c>
      <c r="S22" s="9" t="s">
        <v>43</v>
      </c>
      <c r="T22" s="9" t="s">
        <v>43</v>
      </c>
      <c r="U22" s="9" t="s">
        <v>43</v>
      </c>
      <c r="V22" s="9" t="s">
        <v>43</v>
      </c>
      <c r="W22" s="9" t="s">
        <v>43</v>
      </c>
      <c r="X22" s="9" t="s">
        <v>43</v>
      </c>
      <c r="Y22" s="9" t="s">
        <v>51</v>
      </c>
      <c r="Z22" s="9" t="s">
        <v>43</v>
      </c>
      <c r="AA22" s="9"/>
      <c r="AB22" s="61">
        <v>30</v>
      </c>
      <c r="AC22" s="13" t="s">
        <v>2674</v>
      </c>
      <c r="AD22" s="9"/>
      <c r="AE22" s="33"/>
      <c r="AF22" s="9" t="s">
        <v>2654</v>
      </c>
      <c r="AG22" s="33"/>
      <c r="AH22" s="33"/>
      <c r="AI22" s="33"/>
      <c r="AJ22" s="33"/>
      <c r="AK22" s="33"/>
      <c r="AL22" s="33"/>
      <c r="AM22" s="9" t="s">
        <v>46</v>
      </c>
      <c r="AN22" s="9" t="s">
        <v>43</v>
      </c>
      <c r="AO22" s="9" t="s">
        <v>43</v>
      </c>
      <c r="AP22" s="9" t="s">
        <v>43</v>
      </c>
    </row>
    <row r="23" spans="1:42" ht="45">
      <c r="A23" s="47" t="s">
        <v>731</v>
      </c>
      <c r="B23" s="47" t="s">
        <v>38</v>
      </c>
      <c r="C23" s="108">
        <v>4010015</v>
      </c>
      <c r="D23" s="108"/>
      <c r="E23" s="62"/>
      <c r="F23" s="13" t="s">
        <v>838</v>
      </c>
      <c r="G23" s="13" t="s">
        <v>839</v>
      </c>
      <c r="H23" s="9" t="s">
        <v>840</v>
      </c>
      <c r="I23" s="84">
        <v>42522</v>
      </c>
      <c r="J23" s="84">
        <v>73050</v>
      </c>
      <c r="K23" s="30">
        <v>42522</v>
      </c>
      <c r="L23" s="61" t="s">
        <v>120</v>
      </c>
      <c r="M23" s="20">
        <v>22</v>
      </c>
      <c r="N23" s="32" t="s">
        <v>805</v>
      </c>
      <c r="O23" s="9" t="s">
        <v>2580</v>
      </c>
      <c r="P23" s="32" t="s">
        <v>841</v>
      </c>
      <c r="Q23" s="147">
        <f t="shared" si="0"/>
        <v>42</v>
      </c>
      <c r="R23" s="32" t="s">
        <v>43</v>
      </c>
      <c r="S23" s="32" t="s">
        <v>43</v>
      </c>
      <c r="T23" s="32" t="s">
        <v>43</v>
      </c>
      <c r="U23" s="32" t="s">
        <v>43</v>
      </c>
      <c r="V23" s="32" t="s">
        <v>43</v>
      </c>
      <c r="W23" s="32" t="s">
        <v>43</v>
      </c>
      <c r="X23" s="32" t="s">
        <v>43</v>
      </c>
      <c r="Y23" s="32" t="s">
        <v>51</v>
      </c>
      <c r="Z23" s="32" t="s">
        <v>43</v>
      </c>
      <c r="AA23" s="33"/>
      <c r="AB23" s="147">
        <v>30</v>
      </c>
      <c r="AC23" s="32" t="s">
        <v>842</v>
      </c>
      <c r="AD23" s="32"/>
      <c r="AE23" s="33"/>
      <c r="AF23" s="32" t="s">
        <v>843</v>
      </c>
      <c r="AG23" s="33"/>
      <c r="AH23" s="33"/>
      <c r="AI23" s="33"/>
      <c r="AJ23" s="33"/>
      <c r="AK23" s="33"/>
      <c r="AL23" s="33"/>
      <c r="AM23" s="32" t="s">
        <v>46</v>
      </c>
      <c r="AN23" s="32" t="s">
        <v>43</v>
      </c>
      <c r="AO23" s="32" t="s">
        <v>46</v>
      </c>
      <c r="AP23" s="32" t="s">
        <v>43</v>
      </c>
    </row>
    <row r="24" spans="1:42" ht="90">
      <c r="A24" s="47" t="s">
        <v>731</v>
      </c>
      <c r="B24" s="47" t="s">
        <v>38</v>
      </c>
      <c r="C24" s="108">
        <v>4010030</v>
      </c>
      <c r="D24" s="108"/>
      <c r="E24" s="62"/>
      <c r="F24" s="13" t="s">
        <v>844</v>
      </c>
      <c r="G24" s="13" t="s">
        <v>845</v>
      </c>
      <c r="H24" s="9" t="s">
        <v>846</v>
      </c>
      <c r="I24" s="84">
        <v>42522</v>
      </c>
      <c r="J24" s="84">
        <v>73050</v>
      </c>
      <c r="K24" s="30">
        <v>42522</v>
      </c>
      <c r="L24" s="61" t="s">
        <v>120</v>
      </c>
      <c r="M24" s="20">
        <v>23</v>
      </c>
      <c r="N24" s="32" t="s">
        <v>805</v>
      </c>
      <c r="O24" s="9" t="s">
        <v>2681</v>
      </c>
      <c r="P24" s="32" t="s">
        <v>847</v>
      </c>
      <c r="Q24" s="147">
        <f t="shared" si="0"/>
        <v>96</v>
      </c>
      <c r="R24" s="32" t="s">
        <v>43</v>
      </c>
      <c r="S24" s="32" t="s">
        <v>43</v>
      </c>
      <c r="T24" s="32" t="s">
        <v>43</v>
      </c>
      <c r="U24" s="32" t="s">
        <v>43</v>
      </c>
      <c r="V24" s="32" t="s">
        <v>43</v>
      </c>
      <c r="W24" s="32" t="s">
        <v>43</v>
      </c>
      <c r="X24" s="32" t="s">
        <v>43</v>
      </c>
      <c r="Y24" s="32" t="s">
        <v>51</v>
      </c>
      <c r="Z24" s="32" t="s">
        <v>43</v>
      </c>
      <c r="AA24" s="33"/>
      <c r="AB24" s="147">
        <v>30</v>
      </c>
      <c r="AC24" s="9" t="s">
        <v>845</v>
      </c>
      <c r="AD24" s="32"/>
      <c r="AE24" s="33"/>
      <c r="AF24" s="32" t="s">
        <v>848</v>
      </c>
      <c r="AG24" s="33"/>
      <c r="AH24" s="33"/>
      <c r="AI24" s="33"/>
      <c r="AJ24" s="33"/>
      <c r="AK24" s="33"/>
      <c r="AL24" s="33"/>
      <c r="AM24" s="32" t="s">
        <v>46</v>
      </c>
      <c r="AN24" s="32" t="s">
        <v>43</v>
      </c>
      <c r="AO24" s="32" t="s">
        <v>46</v>
      </c>
      <c r="AP24" s="32" t="s">
        <v>43</v>
      </c>
    </row>
    <row r="25" spans="1:42" ht="90">
      <c r="A25" s="47" t="s">
        <v>731</v>
      </c>
      <c r="B25" s="47" t="s">
        <v>38</v>
      </c>
      <c r="C25" s="108">
        <v>4010042</v>
      </c>
      <c r="D25" s="108"/>
      <c r="E25" s="62"/>
      <c r="F25" s="13" t="s">
        <v>849</v>
      </c>
      <c r="G25" s="160" t="s">
        <v>850</v>
      </c>
      <c r="H25" s="9" t="s">
        <v>851</v>
      </c>
      <c r="I25" s="84">
        <v>42522</v>
      </c>
      <c r="J25" s="84">
        <v>73050</v>
      </c>
      <c r="K25" s="30">
        <v>42522</v>
      </c>
      <c r="L25" s="61" t="s">
        <v>120</v>
      </c>
      <c r="M25" s="20">
        <v>24</v>
      </c>
      <c r="N25" s="32" t="s">
        <v>805</v>
      </c>
      <c r="O25" s="9" t="s">
        <v>2681</v>
      </c>
      <c r="P25" s="9" t="s">
        <v>852</v>
      </c>
      <c r="Q25" s="147">
        <f t="shared" si="0"/>
        <v>81</v>
      </c>
      <c r="R25" s="9" t="s">
        <v>43</v>
      </c>
      <c r="S25" s="9" t="s">
        <v>43</v>
      </c>
      <c r="T25" s="9" t="s">
        <v>43</v>
      </c>
      <c r="U25" s="9" t="s">
        <v>43</v>
      </c>
      <c r="V25" s="9" t="s">
        <v>43</v>
      </c>
      <c r="W25" s="9" t="s">
        <v>43</v>
      </c>
      <c r="X25" s="9" t="s">
        <v>43</v>
      </c>
      <c r="Y25" s="9" t="s">
        <v>51</v>
      </c>
      <c r="Z25" s="9" t="s">
        <v>43</v>
      </c>
      <c r="AA25" s="9"/>
      <c r="AB25" s="61">
        <v>30</v>
      </c>
      <c r="AC25" s="9" t="s">
        <v>850</v>
      </c>
      <c r="AD25" s="9"/>
      <c r="AE25" s="33"/>
      <c r="AF25" s="9" t="s">
        <v>2900</v>
      </c>
      <c r="AG25" s="33"/>
      <c r="AH25" s="33"/>
      <c r="AI25" s="33"/>
      <c r="AJ25" s="33"/>
      <c r="AK25" s="33"/>
      <c r="AL25" s="33"/>
      <c r="AM25" s="9" t="s">
        <v>46</v>
      </c>
      <c r="AN25" s="9" t="s">
        <v>43</v>
      </c>
      <c r="AO25" s="9" t="s">
        <v>43</v>
      </c>
      <c r="AP25" s="9" t="s">
        <v>43</v>
      </c>
    </row>
    <row r="26" spans="1:42" ht="60">
      <c r="A26" s="47" t="s">
        <v>731</v>
      </c>
      <c r="B26" s="47" t="s">
        <v>38</v>
      </c>
      <c r="C26" s="108">
        <v>4010043</v>
      </c>
      <c r="D26" s="108"/>
      <c r="E26" s="62"/>
      <c r="F26" s="13" t="s">
        <v>853</v>
      </c>
      <c r="G26" s="13" t="s">
        <v>854</v>
      </c>
      <c r="H26" s="9" t="s">
        <v>855</v>
      </c>
      <c r="I26" s="84">
        <v>42522</v>
      </c>
      <c r="J26" s="84">
        <v>73050</v>
      </c>
      <c r="K26" s="30">
        <v>42522</v>
      </c>
      <c r="L26" s="61" t="s">
        <v>120</v>
      </c>
      <c r="M26" s="20">
        <v>25</v>
      </c>
      <c r="N26" s="32" t="s">
        <v>805</v>
      </c>
      <c r="O26" s="9" t="s">
        <v>2681</v>
      </c>
      <c r="P26" s="9" t="s">
        <v>856</v>
      </c>
      <c r="Q26" s="147">
        <f t="shared" si="0"/>
        <v>60</v>
      </c>
      <c r="R26" s="9" t="s">
        <v>43</v>
      </c>
      <c r="S26" s="9" t="s">
        <v>43</v>
      </c>
      <c r="T26" s="9" t="s">
        <v>43</v>
      </c>
      <c r="U26" s="9" t="s">
        <v>43</v>
      </c>
      <c r="V26" s="9" t="s">
        <v>43</v>
      </c>
      <c r="W26" s="9" t="s">
        <v>43</v>
      </c>
      <c r="X26" s="9" t="s">
        <v>43</v>
      </c>
      <c r="Y26" s="9" t="s">
        <v>51</v>
      </c>
      <c r="Z26" s="9" t="s">
        <v>43</v>
      </c>
      <c r="AA26" s="9"/>
      <c r="AB26" s="61">
        <v>30</v>
      </c>
      <c r="AC26" s="9" t="s">
        <v>854</v>
      </c>
      <c r="AD26" s="9"/>
      <c r="AE26" s="33"/>
      <c r="AF26" s="9" t="s">
        <v>2901</v>
      </c>
      <c r="AG26" s="33"/>
      <c r="AH26" s="33"/>
      <c r="AI26" s="33"/>
      <c r="AJ26" s="33"/>
      <c r="AK26" s="33"/>
      <c r="AL26" s="33"/>
      <c r="AM26" s="9" t="s">
        <v>46</v>
      </c>
      <c r="AN26" s="9" t="s">
        <v>43</v>
      </c>
      <c r="AO26" s="9" t="s">
        <v>46</v>
      </c>
      <c r="AP26" s="9" t="s">
        <v>43</v>
      </c>
    </row>
    <row r="27" spans="1:42" ht="150">
      <c r="A27" s="47" t="s">
        <v>731</v>
      </c>
      <c r="B27" s="47" t="s">
        <v>38</v>
      </c>
      <c r="C27" s="108">
        <v>4010017</v>
      </c>
      <c r="D27" s="108"/>
      <c r="E27" s="62"/>
      <c r="F27" s="13" t="s">
        <v>857</v>
      </c>
      <c r="G27" s="13" t="s">
        <v>3432</v>
      </c>
      <c r="H27" s="9" t="s">
        <v>858</v>
      </c>
      <c r="I27" s="84">
        <v>42522</v>
      </c>
      <c r="J27" s="84">
        <v>73050</v>
      </c>
      <c r="K27" s="30">
        <v>42522</v>
      </c>
      <c r="L27" s="61" t="s">
        <v>120</v>
      </c>
      <c r="M27" s="20">
        <v>26</v>
      </c>
      <c r="N27" s="32" t="s">
        <v>805</v>
      </c>
      <c r="O27" s="9" t="s">
        <v>2681</v>
      </c>
      <c r="P27" s="32" t="s">
        <v>859</v>
      </c>
      <c r="Q27" s="147">
        <f t="shared" si="0"/>
        <v>50</v>
      </c>
      <c r="R27" s="32" t="s">
        <v>43</v>
      </c>
      <c r="S27" s="32" t="s">
        <v>43</v>
      </c>
      <c r="T27" s="32" t="s">
        <v>43</v>
      </c>
      <c r="U27" s="32" t="s">
        <v>43</v>
      </c>
      <c r="V27" s="32" t="s">
        <v>43</v>
      </c>
      <c r="W27" s="32" t="s">
        <v>43</v>
      </c>
      <c r="X27" s="32" t="s">
        <v>43</v>
      </c>
      <c r="Y27" s="32" t="s">
        <v>51</v>
      </c>
      <c r="Z27" s="32" t="s">
        <v>43</v>
      </c>
      <c r="AA27" s="33"/>
      <c r="AB27" s="147">
        <v>30</v>
      </c>
      <c r="AC27" s="9" t="s">
        <v>860</v>
      </c>
      <c r="AD27" s="32"/>
      <c r="AE27" s="33"/>
      <c r="AF27" s="32" t="s">
        <v>861</v>
      </c>
      <c r="AG27" s="33"/>
      <c r="AH27" s="33"/>
      <c r="AI27" s="33"/>
      <c r="AJ27" s="33"/>
      <c r="AK27" s="33"/>
      <c r="AL27" s="33"/>
      <c r="AM27" s="32" t="s">
        <v>46</v>
      </c>
      <c r="AN27" s="32" t="s">
        <v>43</v>
      </c>
      <c r="AO27" s="32" t="s">
        <v>43</v>
      </c>
      <c r="AP27" s="32" t="s">
        <v>43</v>
      </c>
    </row>
    <row r="28" spans="1:42" ht="190.5" customHeight="1">
      <c r="A28" s="47" t="s">
        <v>731</v>
      </c>
      <c r="B28" s="47" t="s">
        <v>38</v>
      </c>
      <c r="C28" s="108">
        <v>4010018</v>
      </c>
      <c r="D28" s="108"/>
      <c r="E28" s="62"/>
      <c r="F28" s="13" t="s">
        <v>862</v>
      </c>
      <c r="G28" s="173" t="s">
        <v>2778</v>
      </c>
      <c r="H28" s="9" t="s">
        <v>863</v>
      </c>
      <c r="I28" s="84">
        <v>44105</v>
      </c>
      <c r="J28" s="84">
        <v>73050</v>
      </c>
      <c r="K28" s="84">
        <v>44105</v>
      </c>
      <c r="L28" s="61" t="s">
        <v>120</v>
      </c>
      <c r="M28" s="20">
        <v>27</v>
      </c>
      <c r="N28" s="32" t="s">
        <v>805</v>
      </c>
      <c r="O28" s="9" t="s">
        <v>2681</v>
      </c>
      <c r="P28" s="32" t="s">
        <v>864</v>
      </c>
      <c r="Q28" s="147">
        <f t="shared" si="0"/>
        <v>94</v>
      </c>
      <c r="R28" s="32" t="s">
        <v>43</v>
      </c>
      <c r="S28" s="32" t="s">
        <v>43</v>
      </c>
      <c r="T28" s="32" t="s">
        <v>43</v>
      </c>
      <c r="U28" s="32" t="s">
        <v>43</v>
      </c>
      <c r="V28" s="32" t="s">
        <v>43</v>
      </c>
      <c r="W28" s="32" t="s">
        <v>43</v>
      </c>
      <c r="X28" s="32" t="s">
        <v>43</v>
      </c>
      <c r="Y28" s="32" t="s">
        <v>51</v>
      </c>
      <c r="Z28" s="32" t="s">
        <v>43</v>
      </c>
      <c r="AA28" s="33"/>
      <c r="AB28" s="147">
        <v>30</v>
      </c>
      <c r="AC28" s="173" t="s">
        <v>2778</v>
      </c>
      <c r="AD28" s="32"/>
      <c r="AE28" s="33"/>
      <c r="AF28" s="32" t="s">
        <v>3347</v>
      </c>
      <c r="AG28" s="33"/>
      <c r="AH28" s="33"/>
      <c r="AI28" s="33"/>
      <c r="AJ28" s="33"/>
      <c r="AK28" s="33"/>
      <c r="AL28" s="33"/>
      <c r="AM28" s="32" t="s">
        <v>46</v>
      </c>
      <c r="AN28" s="32" t="s">
        <v>43</v>
      </c>
      <c r="AO28" s="32" t="s">
        <v>43</v>
      </c>
      <c r="AP28" s="32" t="s">
        <v>43</v>
      </c>
    </row>
    <row r="29" spans="1:42" ht="93" customHeight="1">
      <c r="A29" s="47" t="s">
        <v>731</v>
      </c>
      <c r="B29" s="47" t="s">
        <v>38</v>
      </c>
      <c r="C29" s="108">
        <v>4010019</v>
      </c>
      <c r="D29" s="108"/>
      <c r="E29" s="62"/>
      <c r="F29" s="13" t="s">
        <v>865</v>
      </c>
      <c r="G29" s="13" t="s">
        <v>2591</v>
      </c>
      <c r="H29" s="9" t="s">
        <v>866</v>
      </c>
      <c r="I29" s="84">
        <v>42522</v>
      </c>
      <c r="J29" s="84">
        <v>73050</v>
      </c>
      <c r="K29" s="30">
        <v>42522</v>
      </c>
      <c r="L29" s="61" t="s">
        <v>120</v>
      </c>
      <c r="M29" s="20">
        <v>28</v>
      </c>
      <c r="N29" s="32" t="s">
        <v>805</v>
      </c>
      <c r="O29" s="9" t="s">
        <v>2681</v>
      </c>
      <c r="P29" s="32" t="s">
        <v>867</v>
      </c>
      <c r="Q29" s="147">
        <f t="shared" si="0"/>
        <v>100</v>
      </c>
      <c r="R29" s="32" t="s">
        <v>43</v>
      </c>
      <c r="S29" s="32" t="s">
        <v>43</v>
      </c>
      <c r="T29" s="32" t="s">
        <v>43</v>
      </c>
      <c r="U29" s="32" t="s">
        <v>43</v>
      </c>
      <c r="V29" s="32" t="s">
        <v>43</v>
      </c>
      <c r="W29" s="32" t="s">
        <v>43</v>
      </c>
      <c r="X29" s="32" t="s">
        <v>43</v>
      </c>
      <c r="Y29" s="32" t="s">
        <v>51</v>
      </c>
      <c r="Z29" s="32" t="s">
        <v>43</v>
      </c>
      <c r="AA29" s="33"/>
      <c r="AB29" s="147">
        <v>30</v>
      </c>
      <c r="AC29" s="9" t="s">
        <v>2591</v>
      </c>
      <c r="AD29" s="32"/>
      <c r="AE29" s="33"/>
      <c r="AF29" s="32" t="s">
        <v>3348</v>
      </c>
      <c r="AG29" s="33"/>
      <c r="AH29" s="33"/>
      <c r="AI29" s="33"/>
      <c r="AJ29" s="33"/>
      <c r="AK29" s="33"/>
      <c r="AL29" s="33"/>
      <c r="AM29" s="32" t="s">
        <v>46</v>
      </c>
      <c r="AN29" s="32" t="s">
        <v>43</v>
      </c>
      <c r="AO29" s="32" t="s">
        <v>46</v>
      </c>
      <c r="AP29" s="32" t="s">
        <v>43</v>
      </c>
    </row>
    <row r="30" spans="1:42" ht="99.75" customHeight="1">
      <c r="A30" s="13" t="s">
        <v>731</v>
      </c>
      <c r="B30" s="13" t="s">
        <v>38</v>
      </c>
      <c r="C30" s="20">
        <v>4010054</v>
      </c>
      <c r="D30" s="20"/>
      <c r="E30" s="62"/>
      <c r="F30" s="9" t="s">
        <v>868</v>
      </c>
      <c r="G30" s="32" t="s">
        <v>869</v>
      </c>
      <c r="H30" s="9" t="s">
        <v>870</v>
      </c>
      <c r="I30" s="16">
        <v>43040</v>
      </c>
      <c r="J30" s="16">
        <v>73050</v>
      </c>
      <c r="K30" s="16">
        <v>43040</v>
      </c>
      <c r="L30" s="61" t="s">
        <v>120</v>
      </c>
      <c r="M30" s="20">
        <v>29</v>
      </c>
      <c r="N30" s="32" t="s">
        <v>805</v>
      </c>
      <c r="O30" s="9" t="s">
        <v>2681</v>
      </c>
      <c r="P30" s="32" t="s">
        <v>871</v>
      </c>
      <c r="Q30" s="147">
        <f t="shared" si="0"/>
        <v>89</v>
      </c>
      <c r="R30" s="9" t="s">
        <v>43</v>
      </c>
      <c r="S30" s="9" t="s">
        <v>43</v>
      </c>
      <c r="T30" s="9" t="s">
        <v>43</v>
      </c>
      <c r="U30" s="9" t="s">
        <v>43</v>
      </c>
      <c r="V30" s="9" t="s">
        <v>43</v>
      </c>
      <c r="W30" s="9" t="s">
        <v>43</v>
      </c>
      <c r="X30" s="9" t="s">
        <v>43</v>
      </c>
      <c r="Y30" s="9" t="s">
        <v>51</v>
      </c>
      <c r="Z30" s="9" t="s">
        <v>43</v>
      </c>
      <c r="AA30" s="33"/>
      <c r="AB30" s="148">
        <v>30</v>
      </c>
      <c r="AC30" s="32" t="s">
        <v>869</v>
      </c>
      <c r="AD30" s="32"/>
      <c r="AE30" s="58"/>
      <c r="AF30" s="32" t="s">
        <v>872</v>
      </c>
      <c r="AG30" s="58"/>
      <c r="AH30" s="58"/>
      <c r="AI30" s="58"/>
      <c r="AJ30" s="58"/>
      <c r="AK30" s="58"/>
      <c r="AL30" s="58"/>
      <c r="AM30" s="13" t="s">
        <v>46</v>
      </c>
      <c r="AN30" s="13" t="s">
        <v>46</v>
      </c>
      <c r="AO30" s="13" t="s">
        <v>43</v>
      </c>
      <c r="AP30" s="13" t="s">
        <v>46</v>
      </c>
    </row>
    <row r="31" spans="1:42" ht="195" customHeight="1">
      <c r="A31" s="47" t="s">
        <v>731</v>
      </c>
      <c r="B31" s="47" t="s">
        <v>38</v>
      </c>
      <c r="C31" s="108">
        <v>4010020</v>
      </c>
      <c r="D31" s="108"/>
      <c r="E31" s="62"/>
      <c r="F31" s="47" t="s">
        <v>873</v>
      </c>
      <c r="G31" s="173" t="s">
        <v>3400</v>
      </c>
      <c r="H31" s="9" t="s">
        <v>3401</v>
      </c>
      <c r="I31" s="84">
        <v>44105</v>
      </c>
      <c r="J31" s="30">
        <v>73050</v>
      </c>
      <c r="K31" s="84">
        <v>44105</v>
      </c>
      <c r="L31" s="61" t="s">
        <v>120</v>
      </c>
      <c r="M31" s="20">
        <v>30</v>
      </c>
      <c r="N31" s="32" t="s">
        <v>805</v>
      </c>
      <c r="O31" s="9" t="s">
        <v>2579</v>
      </c>
      <c r="P31" s="32" t="s">
        <v>875</v>
      </c>
      <c r="Q31" s="147">
        <f t="shared" si="0"/>
        <v>84</v>
      </c>
      <c r="R31" s="32" t="s">
        <v>43</v>
      </c>
      <c r="S31" s="32" t="s">
        <v>43</v>
      </c>
      <c r="T31" s="32" t="s">
        <v>43</v>
      </c>
      <c r="U31" s="32" t="s">
        <v>43</v>
      </c>
      <c r="V31" s="32" t="s">
        <v>43</v>
      </c>
      <c r="W31" s="32" t="s">
        <v>43</v>
      </c>
      <c r="X31" s="32" t="s">
        <v>43</v>
      </c>
      <c r="Y31" s="32" t="s">
        <v>51</v>
      </c>
      <c r="Z31" s="32" t="s">
        <v>43</v>
      </c>
      <c r="AA31" s="33"/>
      <c r="AB31" s="147">
        <v>30</v>
      </c>
      <c r="AC31" s="173" t="s">
        <v>3400</v>
      </c>
      <c r="AD31" s="32"/>
      <c r="AE31" s="33"/>
      <c r="AF31" s="32" t="s">
        <v>876</v>
      </c>
      <c r="AG31" s="33"/>
      <c r="AH31" s="33"/>
      <c r="AI31" s="33"/>
      <c r="AJ31" s="33"/>
      <c r="AK31" s="33"/>
      <c r="AL31" s="33"/>
      <c r="AM31" s="32" t="s">
        <v>46</v>
      </c>
      <c r="AN31" s="32" t="s">
        <v>43</v>
      </c>
      <c r="AO31" s="32" t="s">
        <v>43</v>
      </c>
      <c r="AP31" s="32" t="s">
        <v>43</v>
      </c>
    </row>
    <row r="32" spans="1:42" ht="165">
      <c r="A32" s="47" t="s">
        <v>731</v>
      </c>
      <c r="B32" s="47" t="s">
        <v>98</v>
      </c>
      <c r="C32" s="108">
        <v>4030037</v>
      </c>
      <c r="D32" s="108"/>
      <c r="E32" s="62"/>
      <c r="F32" s="13" t="s">
        <v>877</v>
      </c>
      <c r="G32" s="13" t="s">
        <v>3259</v>
      </c>
      <c r="H32" s="9" t="s">
        <v>874</v>
      </c>
      <c r="I32" s="16">
        <v>43040</v>
      </c>
      <c r="J32" s="30">
        <v>73050</v>
      </c>
      <c r="K32" s="30">
        <v>43040</v>
      </c>
      <c r="L32" s="61" t="s">
        <v>120</v>
      </c>
      <c r="M32" s="20">
        <v>31</v>
      </c>
      <c r="N32" s="32" t="s">
        <v>805</v>
      </c>
      <c r="O32" s="9" t="s">
        <v>2579</v>
      </c>
      <c r="P32" s="32" t="s">
        <v>878</v>
      </c>
      <c r="Q32" s="147">
        <f t="shared" si="0"/>
        <v>86</v>
      </c>
      <c r="R32" s="32" t="s">
        <v>43</v>
      </c>
      <c r="S32" s="32" t="s">
        <v>43</v>
      </c>
      <c r="T32" s="32" t="s">
        <v>43</v>
      </c>
      <c r="U32" s="32" t="s">
        <v>43</v>
      </c>
      <c r="V32" s="32" t="s">
        <v>43</v>
      </c>
      <c r="W32" s="32" t="s">
        <v>43</v>
      </c>
      <c r="X32" s="32" t="s">
        <v>43</v>
      </c>
      <c r="Y32" s="32" t="s">
        <v>44</v>
      </c>
      <c r="Z32" s="32" t="s">
        <v>43</v>
      </c>
      <c r="AA32" s="33"/>
      <c r="AB32" s="147">
        <v>30</v>
      </c>
      <c r="AC32" s="13" t="s">
        <v>3259</v>
      </c>
      <c r="AD32" s="32"/>
      <c r="AE32" s="33"/>
      <c r="AF32" s="32" t="s">
        <v>879</v>
      </c>
      <c r="AG32" s="33"/>
      <c r="AH32" s="33"/>
      <c r="AI32" s="33"/>
      <c r="AJ32" s="33"/>
      <c r="AK32" s="33"/>
      <c r="AL32" s="33"/>
      <c r="AM32" s="32" t="s">
        <v>46</v>
      </c>
      <c r="AN32" s="32" t="s">
        <v>43</v>
      </c>
      <c r="AO32" s="32" t="s">
        <v>43</v>
      </c>
      <c r="AP32" s="32" t="s">
        <v>43</v>
      </c>
    </row>
    <row r="33" spans="1:42" ht="90">
      <c r="A33" s="9" t="s">
        <v>731</v>
      </c>
      <c r="B33" s="9" t="s">
        <v>38</v>
      </c>
      <c r="C33" s="61">
        <v>4010004</v>
      </c>
      <c r="D33" s="61"/>
      <c r="E33" s="3"/>
      <c r="F33" s="13" t="s">
        <v>880</v>
      </c>
      <c r="G33" s="9" t="s">
        <v>881</v>
      </c>
      <c r="H33" s="9" t="s">
        <v>882</v>
      </c>
      <c r="I33" s="16">
        <v>43040</v>
      </c>
      <c r="J33" s="30">
        <v>73050</v>
      </c>
      <c r="K33" s="30">
        <v>43040</v>
      </c>
      <c r="L33" s="61" t="s">
        <v>120</v>
      </c>
      <c r="M33" s="20">
        <v>32</v>
      </c>
      <c r="N33" s="32" t="s">
        <v>805</v>
      </c>
      <c r="O33" s="9" t="s">
        <v>2578</v>
      </c>
      <c r="P33" s="32" t="s">
        <v>883</v>
      </c>
      <c r="Q33" s="147">
        <f t="shared" si="0"/>
        <v>97</v>
      </c>
      <c r="R33" s="32" t="s">
        <v>43</v>
      </c>
      <c r="S33" s="32" t="s">
        <v>43</v>
      </c>
      <c r="T33" s="32" t="s">
        <v>43</v>
      </c>
      <c r="U33" s="32" t="s">
        <v>43</v>
      </c>
      <c r="V33" s="32" t="s">
        <v>43</v>
      </c>
      <c r="W33" s="32" t="s">
        <v>43</v>
      </c>
      <c r="X33" s="32" t="s">
        <v>43</v>
      </c>
      <c r="Y33" s="32" t="s">
        <v>44</v>
      </c>
      <c r="Z33" s="32" t="s">
        <v>43</v>
      </c>
      <c r="AA33" s="33"/>
      <c r="AB33" s="147">
        <v>30</v>
      </c>
      <c r="AC33" s="32" t="s">
        <v>884</v>
      </c>
      <c r="AD33" s="32"/>
      <c r="AE33" s="33"/>
      <c r="AF33" s="32" t="s">
        <v>885</v>
      </c>
      <c r="AG33" s="33"/>
      <c r="AH33" s="33"/>
      <c r="AI33" s="33"/>
      <c r="AJ33" s="33"/>
      <c r="AK33" s="33"/>
      <c r="AL33" s="33"/>
      <c r="AM33" s="32" t="s">
        <v>46</v>
      </c>
      <c r="AN33" s="32" t="s">
        <v>43</v>
      </c>
      <c r="AO33" s="32" t="s">
        <v>46</v>
      </c>
      <c r="AP33" s="32" t="s">
        <v>43</v>
      </c>
    </row>
    <row r="34" spans="1:42" ht="60">
      <c r="A34" s="47" t="s">
        <v>731</v>
      </c>
      <c r="B34" s="47" t="s">
        <v>98</v>
      </c>
      <c r="C34" s="108">
        <v>4030033</v>
      </c>
      <c r="D34" s="108"/>
      <c r="E34" s="62"/>
      <c r="F34" s="13" t="s">
        <v>2874</v>
      </c>
      <c r="G34" s="13" t="s">
        <v>886</v>
      </c>
      <c r="H34" s="9" t="s">
        <v>882</v>
      </c>
      <c r="I34" s="84">
        <v>42522</v>
      </c>
      <c r="J34" s="84">
        <v>73050</v>
      </c>
      <c r="K34" s="30">
        <v>42522</v>
      </c>
      <c r="L34" s="61" t="s">
        <v>120</v>
      </c>
      <c r="M34" s="20">
        <v>33</v>
      </c>
      <c r="N34" s="32" t="s">
        <v>805</v>
      </c>
      <c r="O34" s="9" t="s">
        <v>2578</v>
      </c>
      <c r="P34" s="9" t="s">
        <v>887</v>
      </c>
      <c r="Q34" s="147">
        <f t="shared" ref="Q34:Q65" si="1">LEN(P34)</f>
        <v>69</v>
      </c>
      <c r="R34" s="9" t="s">
        <v>43</v>
      </c>
      <c r="S34" s="9" t="s">
        <v>43</v>
      </c>
      <c r="T34" s="9" t="s">
        <v>43</v>
      </c>
      <c r="U34" s="9" t="s">
        <v>43</v>
      </c>
      <c r="V34" s="9" t="s">
        <v>43</v>
      </c>
      <c r="W34" s="9" t="s">
        <v>43</v>
      </c>
      <c r="X34" s="9" t="s">
        <v>43</v>
      </c>
      <c r="Y34" s="9" t="s">
        <v>51</v>
      </c>
      <c r="Z34" s="9" t="s">
        <v>43</v>
      </c>
      <c r="AA34" s="9"/>
      <c r="AB34" s="61">
        <v>30</v>
      </c>
      <c r="AC34" s="9" t="s">
        <v>886</v>
      </c>
      <c r="AD34" s="33"/>
      <c r="AE34" s="33"/>
      <c r="AF34" s="32" t="s">
        <v>888</v>
      </c>
      <c r="AG34" s="33"/>
      <c r="AH34" s="33"/>
      <c r="AI34" s="33"/>
      <c r="AJ34" s="33"/>
      <c r="AK34" s="33"/>
      <c r="AL34" s="33"/>
      <c r="AM34" s="34" t="s">
        <v>46</v>
      </c>
      <c r="AN34" s="9" t="s">
        <v>43</v>
      </c>
      <c r="AO34" s="9" t="s">
        <v>46</v>
      </c>
      <c r="AP34" s="9" t="s">
        <v>43</v>
      </c>
    </row>
    <row r="35" spans="1:42" ht="60">
      <c r="A35" s="9" t="s">
        <v>731</v>
      </c>
      <c r="B35" s="9" t="s">
        <v>38</v>
      </c>
      <c r="C35" s="61">
        <v>4010005</v>
      </c>
      <c r="D35" s="61"/>
      <c r="E35" s="62"/>
      <c r="F35" s="13" t="s">
        <v>889</v>
      </c>
      <c r="G35" s="9" t="s">
        <v>890</v>
      </c>
      <c r="H35" s="9" t="s">
        <v>891</v>
      </c>
      <c r="I35" s="16">
        <v>43040</v>
      </c>
      <c r="J35" s="30">
        <v>73050</v>
      </c>
      <c r="K35" s="30">
        <v>43040</v>
      </c>
      <c r="L35" s="61" t="s">
        <v>120</v>
      </c>
      <c r="M35" s="20">
        <v>34</v>
      </c>
      <c r="N35" s="32" t="s">
        <v>805</v>
      </c>
      <c r="O35" s="9" t="s">
        <v>2578</v>
      </c>
      <c r="P35" s="32" t="s">
        <v>892</v>
      </c>
      <c r="Q35" s="147">
        <f t="shared" si="1"/>
        <v>99</v>
      </c>
      <c r="R35" s="32" t="s">
        <v>43</v>
      </c>
      <c r="S35" s="32" t="s">
        <v>43</v>
      </c>
      <c r="T35" s="32" t="s">
        <v>43</v>
      </c>
      <c r="U35" s="32" t="s">
        <v>43</v>
      </c>
      <c r="V35" s="32" t="s">
        <v>43</v>
      </c>
      <c r="W35" s="32" t="s">
        <v>43</v>
      </c>
      <c r="X35" s="32" t="s">
        <v>43</v>
      </c>
      <c r="Y35" s="32" t="s">
        <v>51</v>
      </c>
      <c r="Z35" s="32" t="s">
        <v>43</v>
      </c>
      <c r="AA35" s="33"/>
      <c r="AB35" s="147">
        <v>30</v>
      </c>
      <c r="AC35" s="32" t="s">
        <v>893</v>
      </c>
      <c r="AD35" s="32"/>
      <c r="AE35" s="33"/>
      <c r="AF35" s="32" t="s">
        <v>894</v>
      </c>
      <c r="AG35" s="33"/>
      <c r="AH35" s="33"/>
      <c r="AI35" s="33"/>
      <c r="AJ35" s="33"/>
      <c r="AK35" s="33"/>
      <c r="AL35" s="33"/>
      <c r="AM35" s="32" t="s">
        <v>46</v>
      </c>
      <c r="AN35" s="32" t="s">
        <v>43</v>
      </c>
      <c r="AO35" s="32" t="s">
        <v>46</v>
      </c>
      <c r="AP35" s="32" t="s">
        <v>43</v>
      </c>
    </row>
    <row r="36" spans="1:42" ht="90">
      <c r="A36" s="9" t="s">
        <v>731</v>
      </c>
      <c r="B36" s="9" t="s">
        <v>38</v>
      </c>
      <c r="C36" s="61">
        <v>4010006</v>
      </c>
      <c r="D36" s="61"/>
      <c r="E36" s="62"/>
      <c r="F36" s="13" t="s">
        <v>895</v>
      </c>
      <c r="G36" s="9" t="s">
        <v>896</v>
      </c>
      <c r="H36" s="9" t="s">
        <v>897</v>
      </c>
      <c r="I36" s="16">
        <v>43040</v>
      </c>
      <c r="J36" s="30">
        <v>73050</v>
      </c>
      <c r="K36" s="30">
        <v>43040</v>
      </c>
      <c r="L36" s="61" t="s">
        <v>120</v>
      </c>
      <c r="M36" s="20">
        <v>35</v>
      </c>
      <c r="N36" s="32" t="s">
        <v>805</v>
      </c>
      <c r="O36" s="9" t="s">
        <v>2578</v>
      </c>
      <c r="P36" s="32" t="s">
        <v>2668</v>
      </c>
      <c r="Q36" s="147">
        <f t="shared" si="1"/>
        <v>94</v>
      </c>
      <c r="R36" s="32" t="s">
        <v>43</v>
      </c>
      <c r="S36" s="32" t="s">
        <v>43</v>
      </c>
      <c r="T36" s="32" t="s">
        <v>43</v>
      </c>
      <c r="U36" s="32" t="s">
        <v>43</v>
      </c>
      <c r="V36" s="32" t="s">
        <v>43</v>
      </c>
      <c r="W36" s="32" t="s">
        <v>43</v>
      </c>
      <c r="X36" s="32" t="s">
        <v>43</v>
      </c>
      <c r="Y36" s="32" t="s">
        <v>51</v>
      </c>
      <c r="Z36" s="32" t="s">
        <v>43</v>
      </c>
      <c r="AA36" s="33"/>
      <c r="AB36" s="147">
        <v>30</v>
      </c>
      <c r="AC36" s="32" t="s">
        <v>896</v>
      </c>
      <c r="AD36" s="32"/>
      <c r="AE36" s="33"/>
      <c r="AF36" s="32" t="s">
        <v>898</v>
      </c>
      <c r="AG36" s="33"/>
      <c r="AH36" s="33"/>
      <c r="AI36" s="33"/>
      <c r="AJ36" s="33"/>
      <c r="AK36" s="33"/>
      <c r="AL36" s="33"/>
      <c r="AM36" s="32" t="s">
        <v>46</v>
      </c>
      <c r="AN36" s="32" t="s">
        <v>43</v>
      </c>
      <c r="AO36" s="32" t="s">
        <v>46</v>
      </c>
      <c r="AP36" s="32" t="s">
        <v>43</v>
      </c>
    </row>
    <row r="37" spans="1:42" ht="135">
      <c r="A37" s="47" t="s">
        <v>731</v>
      </c>
      <c r="B37" s="47" t="s">
        <v>38</v>
      </c>
      <c r="C37" s="108">
        <v>4010023</v>
      </c>
      <c r="D37" s="108"/>
      <c r="E37" s="62"/>
      <c r="F37" s="13" t="s">
        <v>899</v>
      </c>
      <c r="G37" s="13" t="s">
        <v>3260</v>
      </c>
      <c r="H37" s="13" t="s">
        <v>900</v>
      </c>
      <c r="I37" s="16">
        <v>43040</v>
      </c>
      <c r="J37" s="30">
        <v>73050</v>
      </c>
      <c r="K37" s="30">
        <v>43040</v>
      </c>
      <c r="L37" s="61" t="s">
        <v>120</v>
      </c>
      <c r="M37" s="20">
        <v>36</v>
      </c>
      <c r="N37" s="32" t="s">
        <v>805</v>
      </c>
      <c r="O37" s="189" t="s">
        <v>72</v>
      </c>
      <c r="P37" s="32" t="s">
        <v>901</v>
      </c>
      <c r="Q37" s="147">
        <f t="shared" si="1"/>
        <v>71</v>
      </c>
      <c r="R37" s="32" t="s">
        <v>43</v>
      </c>
      <c r="S37" s="32" t="s">
        <v>43</v>
      </c>
      <c r="T37" s="32" t="s">
        <v>43</v>
      </c>
      <c r="U37" s="32" t="s">
        <v>43</v>
      </c>
      <c r="V37" s="32" t="s">
        <v>43</v>
      </c>
      <c r="W37" s="32" t="s">
        <v>43</v>
      </c>
      <c r="X37" s="32" t="s">
        <v>43</v>
      </c>
      <c r="Y37" s="32" t="s">
        <v>51</v>
      </c>
      <c r="Z37" s="32" t="s">
        <v>43</v>
      </c>
      <c r="AA37" s="33"/>
      <c r="AB37" s="147">
        <v>30</v>
      </c>
      <c r="AC37" s="13" t="s">
        <v>3260</v>
      </c>
      <c r="AD37" s="32"/>
      <c r="AE37" s="33"/>
      <c r="AF37" s="32" t="s">
        <v>902</v>
      </c>
      <c r="AG37" s="33"/>
      <c r="AH37" s="33"/>
      <c r="AI37" s="33"/>
      <c r="AJ37" s="33"/>
      <c r="AK37" s="33"/>
      <c r="AL37" s="33"/>
      <c r="AM37" s="32" t="s">
        <v>46</v>
      </c>
      <c r="AN37" s="32" t="s">
        <v>43</v>
      </c>
      <c r="AO37" s="32" t="s">
        <v>43</v>
      </c>
      <c r="AP37" s="32" t="s">
        <v>43</v>
      </c>
    </row>
    <row r="38" spans="1:42" ht="224.25" customHeight="1">
      <c r="A38" s="47" t="s">
        <v>731</v>
      </c>
      <c r="B38" s="47" t="s">
        <v>72</v>
      </c>
      <c r="C38" s="108">
        <v>4020001</v>
      </c>
      <c r="D38" s="108"/>
      <c r="E38" s="62"/>
      <c r="F38" s="13" t="s">
        <v>903</v>
      </c>
      <c r="G38" s="13" t="s">
        <v>904</v>
      </c>
      <c r="H38" s="9" t="s">
        <v>905</v>
      </c>
      <c r="I38" s="84">
        <v>42522</v>
      </c>
      <c r="J38" s="84">
        <v>73050</v>
      </c>
      <c r="K38" s="30">
        <v>42522</v>
      </c>
      <c r="L38" s="61" t="s">
        <v>120</v>
      </c>
      <c r="M38" s="20">
        <v>37</v>
      </c>
      <c r="N38" s="32" t="s">
        <v>805</v>
      </c>
      <c r="O38" s="9" t="s">
        <v>72</v>
      </c>
      <c r="P38" s="32" t="s">
        <v>906</v>
      </c>
      <c r="Q38" s="147">
        <f t="shared" si="1"/>
        <v>99</v>
      </c>
      <c r="R38" s="32" t="s">
        <v>43</v>
      </c>
      <c r="S38" s="32" t="s">
        <v>43</v>
      </c>
      <c r="T38" s="32" t="s">
        <v>43</v>
      </c>
      <c r="U38" s="32" t="s">
        <v>43</v>
      </c>
      <c r="V38" s="32" t="s">
        <v>43</v>
      </c>
      <c r="W38" s="32" t="s">
        <v>43</v>
      </c>
      <c r="X38" s="32" t="s">
        <v>43</v>
      </c>
      <c r="Y38" s="32" t="s">
        <v>51</v>
      </c>
      <c r="Z38" s="32" t="s">
        <v>43</v>
      </c>
      <c r="AA38" s="33"/>
      <c r="AB38" s="147">
        <v>30</v>
      </c>
      <c r="AC38" s="32" t="s">
        <v>907</v>
      </c>
      <c r="AD38" s="32"/>
      <c r="AE38" s="33"/>
      <c r="AF38" s="32" t="s">
        <v>908</v>
      </c>
      <c r="AG38" s="33"/>
      <c r="AH38" s="33"/>
      <c r="AI38" s="33"/>
      <c r="AJ38" s="33"/>
      <c r="AK38" s="33"/>
      <c r="AL38" s="33"/>
      <c r="AM38" s="32" t="s">
        <v>46</v>
      </c>
      <c r="AN38" s="32" t="s">
        <v>43</v>
      </c>
      <c r="AO38" s="32" t="s">
        <v>43</v>
      </c>
      <c r="AP38" s="32" t="s">
        <v>43</v>
      </c>
    </row>
    <row r="39" spans="1:42" ht="60">
      <c r="A39" s="47" t="s">
        <v>731</v>
      </c>
      <c r="B39" s="47" t="s">
        <v>38</v>
      </c>
      <c r="C39" s="108">
        <v>4010022</v>
      </c>
      <c r="D39" s="108"/>
      <c r="E39" s="62"/>
      <c r="F39" s="13" t="s">
        <v>909</v>
      </c>
      <c r="G39" s="13" t="s">
        <v>910</v>
      </c>
      <c r="H39" s="9" t="s">
        <v>3402</v>
      </c>
      <c r="I39" s="16">
        <v>43040</v>
      </c>
      <c r="J39" s="30">
        <v>73050</v>
      </c>
      <c r="K39" s="30">
        <v>43040</v>
      </c>
      <c r="L39" s="61" t="s">
        <v>120</v>
      </c>
      <c r="M39" s="20">
        <v>38</v>
      </c>
      <c r="N39" s="32" t="s">
        <v>805</v>
      </c>
      <c r="O39" s="9" t="s">
        <v>72</v>
      </c>
      <c r="P39" s="32" t="s">
        <v>911</v>
      </c>
      <c r="Q39" s="147">
        <f t="shared" si="1"/>
        <v>92</v>
      </c>
      <c r="R39" s="32" t="s">
        <v>43</v>
      </c>
      <c r="S39" s="32" t="s">
        <v>43</v>
      </c>
      <c r="T39" s="32" t="s">
        <v>43</v>
      </c>
      <c r="U39" s="32" t="s">
        <v>43</v>
      </c>
      <c r="V39" s="32" t="s">
        <v>43</v>
      </c>
      <c r="W39" s="32" t="s">
        <v>43</v>
      </c>
      <c r="X39" s="32" t="s">
        <v>43</v>
      </c>
      <c r="Y39" s="32" t="s">
        <v>51</v>
      </c>
      <c r="Z39" s="32" t="s">
        <v>43</v>
      </c>
      <c r="AA39" s="33"/>
      <c r="AB39" s="147">
        <v>30</v>
      </c>
      <c r="AC39" s="32" t="s">
        <v>912</v>
      </c>
      <c r="AD39" s="32"/>
      <c r="AE39" s="33"/>
      <c r="AF39" s="32" t="s">
        <v>3350</v>
      </c>
      <c r="AG39" s="33"/>
      <c r="AH39" s="33"/>
      <c r="AI39" s="33"/>
      <c r="AJ39" s="33"/>
      <c r="AK39" s="33"/>
      <c r="AL39" s="33"/>
      <c r="AM39" s="32" t="s">
        <v>46</v>
      </c>
      <c r="AN39" s="32" t="s">
        <v>43</v>
      </c>
      <c r="AO39" s="32" t="s">
        <v>43</v>
      </c>
      <c r="AP39" s="32" t="s">
        <v>43</v>
      </c>
    </row>
    <row r="40" spans="1:42" ht="90">
      <c r="A40" s="47" t="s">
        <v>731</v>
      </c>
      <c r="B40" s="47" t="s">
        <v>72</v>
      </c>
      <c r="C40" s="108">
        <v>4020002</v>
      </c>
      <c r="D40" s="108"/>
      <c r="E40" s="62"/>
      <c r="F40" s="13" t="s">
        <v>913</v>
      </c>
      <c r="G40" s="13" t="s">
        <v>2779</v>
      </c>
      <c r="H40" s="9" t="s">
        <v>914</v>
      </c>
      <c r="I40" s="84">
        <v>44105</v>
      </c>
      <c r="J40" s="30">
        <v>73050</v>
      </c>
      <c r="K40" s="84">
        <v>44105</v>
      </c>
      <c r="L40" s="61" t="s">
        <v>120</v>
      </c>
      <c r="M40" s="20">
        <v>39</v>
      </c>
      <c r="N40" s="32" t="s">
        <v>805</v>
      </c>
      <c r="O40" s="9" t="s">
        <v>72</v>
      </c>
      <c r="P40" s="32" t="s">
        <v>915</v>
      </c>
      <c r="Q40" s="147">
        <f t="shared" si="1"/>
        <v>49</v>
      </c>
      <c r="R40" s="32" t="s">
        <v>43</v>
      </c>
      <c r="S40" s="32" t="s">
        <v>43</v>
      </c>
      <c r="T40" s="32" t="s">
        <v>43</v>
      </c>
      <c r="U40" s="32" t="s">
        <v>43</v>
      </c>
      <c r="V40" s="32" t="s">
        <v>43</v>
      </c>
      <c r="W40" s="32" t="s">
        <v>43</v>
      </c>
      <c r="X40" s="32" t="s">
        <v>43</v>
      </c>
      <c r="Y40" s="32" t="s">
        <v>51</v>
      </c>
      <c r="Z40" s="32" t="s">
        <v>43</v>
      </c>
      <c r="AA40" s="33"/>
      <c r="AB40" s="147">
        <v>30</v>
      </c>
      <c r="AC40" s="13" t="s">
        <v>2779</v>
      </c>
      <c r="AD40" s="32"/>
      <c r="AE40" s="33"/>
      <c r="AF40" s="32" t="s">
        <v>2813</v>
      </c>
      <c r="AG40" s="33"/>
      <c r="AH40" s="33"/>
      <c r="AI40" s="33"/>
      <c r="AJ40" s="33"/>
      <c r="AK40" s="33"/>
      <c r="AL40" s="33"/>
      <c r="AM40" s="32" t="s">
        <v>46</v>
      </c>
      <c r="AN40" s="32" t="s">
        <v>43</v>
      </c>
      <c r="AO40" s="32" t="s">
        <v>43</v>
      </c>
      <c r="AP40" s="32" t="s">
        <v>43</v>
      </c>
    </row>
    <row r="41" spans="1:42" ht="180">
      <c r="A41" s="47" t="s">
        <v>731</v>
      </c>
      <c r="B41" s="47" t="s">
        <v>38</v>
      </c>
      <c r="C41" s="108">
        <v>4010024</v>
      </c>
      <c r="D41" s="108"/>
      <c r="E41" s="62"/>
      <c r="F41" s="173" t="s">
        <v>916</v>
      </c>
      <c r="G41" s="172" t="s">
        <v>917</v>
      </c>
      <c r="H41" s="9" t="s">
        <v>918</v>
      </c>
      <c r="I41" s="16">
        <v>43040</v>
      </c>
      <c r="J41" s="30">
        <v>73050</v>
      </c>
      <c r="K41" s="30">
        <v>43040</v>
      </c>
      <c r="L41" s="61" t="s">
        <v>120</v>
      </c>
      <c r="M41" s="152">
        <v>40</v>
      </c>
      <c r="N41" s="32" t="s">
        <v>805</v>
      </c>
      <c r="O41" s="9" t="s">
        <v>2577</v>
      </c>
      <c r="P41" s="32" t="s">
        <v>919</v>
      </c>
      <c r="Q41" s="147">
        <f t="shared" si="1"/>
        <v>98</v>
      </c>
      <c r="R41" s="32" t="s">
        <v>43</v>
      </c>
      <c r="S41" s="32" t="s">
        <v>43</v>
      </c>
      <c r="T41" s="32" t="s">
        <v>43</v>
      </c>
      <c r="U41" s="32" t="s">
        <v>43</v>
      </c>
      <c r="V41" s="32" t="s">
        <v>43</v>
      </c>
      <c r="W41" s="32" t="s">
        <v>43</v>
      </c>
      <c r="X41" s="32" t="s">
        <v>43</v>
      </c>
      <c r="Y41" s="32" t="s">
        <v>51</v>
      </c>
      <c r="Z41" s="32" t="s">
        <v>43</v>
      </c>
      <c r="AA41" s="33"/>
      <c r="AB41" s="147">
        <v>30</v>
      </c>
      <c r="AC41" s="187" t="s">
        <v>920</v>
      </c>
      <c r="AD41" s="32"/>
      <c r="AE41" s="33"/>
      <c r="AF41" s="32" t="s">
        <v>921</v>
      </c>
      <c r="AG41" s="33"/>
      <c r="AH41" s="33"/>
      <c r="AI41" s="33"/>
      <c r="AJ41" s="33"/>
      <c r="AK41" s="33"/>
      <c r="AL41" s="33"/>
      <c r="AM41" s="32" t="s">
        <v>46</v>
      </c>
      <c r="AN41" s="32" t="s">
        <v>43</v>
      </c>
      <c r="AO41" s="32" t="s">
        <v>43</v>
      </c>
      <c r="AP41" s="32" t="s">
        <v>43</v>
      </c>
    </row>
    <row r="42" spans="1:42" ht="165">
      <c r="A42" s="47" t="s">
        <v>731</v>
      </c>
      <c r="B42" s="47" t="s">
        <v>98</v>
      </c>
      <c r="C42" s="108">
        <v>4030001</v>
      </c>
      <c r="D42" s="108"/>
      <c r="E42" s="62"/>
      <c r="F42" s="13" t="s">
        <v>922</v>
      </c>
      <c r="G42" s="13" t="s">
        <v>2780</v>
      </c>
      <c r="H42" s="9" t="s">
        <v>923</v>
      </c>
      <c r="I42" s="84">
        <v>44105</v>
      </c>
      <c r="J42" s="84">
        <v>73050</v>
      </c>
      <c r="K42" s="84">
        <v>44105</v>
      </c>
      <c r="L42" s="61" t="s">
        <v>120</v>
      </c>
      <c r="M42" s="20">
        <v>41</v>
      </c>
      <c r="N42" s="32" t="s">
        <v>805</v>
      </c>
      <c r="O42" s="9" t="s">
        <v>2577</v>
      </c>
      <c r="P42" s="32" t="s">
        <v>2669</v>
      </c>
      <c r="Q42" s="147">
        <f t="shared" si="1"/>
        <v>98</v>
      </c>
      <c r="R42" s="32" t="s">
        <v>43</v>
      </c>
      <c r="S42" s="32" t="s">
        <v>43</v>
      </c>
      <c r="T42" s="32" t="s">
        <v>43</v>
      </c>
      <c r="U42" s="32" t="s">
        <v>43</v>
      </c>
      <c r="V42" s="32" t="s">
        <v>43</v>
      </c>
      <c r="W42" s="32" t="s">
        <v>43</v>
      </c>
      <c r="X42" s="32" t="s">
        <v>43</v>
      </c>
      <c r="Y42" s="32" t="s">
        <v>44</v>
      </c>
      <c r="Z42" s="32" t="s">
        <v>43</v>
      </c>
      <c r="AA42" s="33"/>
      <c r="AB42" s="147">
        <v>30</v>
      </c>
      <c r="AC42" s="13" t="s">
        <v>2780</v>
      </c>
      <c r="AD42" s="32"/>
      <c r="AE42" s="33"/>
      <c r="AF42" s="32" t="s">
        <v>2735</v>
      </c>
      <c r="AG42" s="33"/>
      <c r="AH42" s="33"/>
      <c r="AI42" s="33"/>
      <c r="AJ42" s="33"/>
      <c r="AK42" s="33"/>
      <c r="AL42" s="33"/>
      <c r="AM42" s="32" t="s">
        <v>46</v>
      </c>
      <c r="AN42" s="32" t="s">
        <v>43</v>
      </c>
      <c r="AO42" s="32" t="s">
        <v>43</v>
      </c>
      <c r="AP42" s="32" t="s">
        <v>43</v>
      </c>
    </row>
    <row r="43" spans="1:42" ht="60">
      <c r="A43" s="47" t="s">
        <v>731</v>
      </c>
      <c r="B43" s="47" t="s">
        <v>38</v>
      </c>
      <c r="C43" s="108">
        <v>4010025</v>
      </c>
      <c r="D43" s="108"/>
      <c r="E43" s="62"/>
      <c r="F43" s="13" t="s">
        <v>924</v>
      </c>
      <c r="G43" s="13" t="s">
        <v>925</v>
      </c>
      <c r="H43" s="194" t="s">
        <v>3403</v>
      </c>
      <c r="I43" s="16">
        <v>43040</v>
      </c>
      <c r="J43" s="30">
        <v>73050</v>
      </c>
      <c r="K43" s="30">
        <v>43040</v>
      </c>
      <c r="L43" s="61" t="s">
        <v>120</v>
      </c>
      <c r="M43" s="20">
        <v>42</v>
      </c>
      <c r="N43" s="32" t="s">
        <v>805</v>
      </c>
      <c r="O43" s="9" t="s">
        <v>924</v>
      </c>
      <c r="P43" s="32" t="s">
        <v>926</v>
      </c>
      <c r="Q43" s="147">
        <f t="shared" si="1"/>
        <v>81</v>
      </c>
      <c r="R43" s="32" t="s">
        <v>43</v>
      </c>
      <c r="S43" s="32" t="s">
        <v>43</v>
      </c>
      <c r="T43" s="32" t="s">
        <v>43</v>
      </c>
      <c r="U43" s="32" t="s">
        <v>43</v>
      </c>
      <c r="V43" s="32" t="s">
        <v>43</v>
      </c>
      <c r="W43" s="32" t="s">
        <v>43</v>
      </c>
      <c r="X43" s="32" t="s">
        <v>43</v>
      </c>
      <c r="Y43" s="32" t="s">
        <v>51</v>
      </c>
      <c r="Z43" s="32" t="s">
        <v>43</v>
      </c>
      <c r="AA43" s="33"/>
      <c r="AB43" s="147">
        <v>30</v>
      </c>
      <c r="AC43" s="32" t="s">
        <v>927</v>
      </c>
      <c r="AD43" s="32"/>
      <c r="AE43" s="33"/>
      <c r="AF43" s="32" t="s">
        <v>928</v>
      </c>
      <c r="AG43" s="33"/>
      <c r="AH43" s="33"/>
      <c r="AI43" s="33"/>
      <c r="AJ43" s="33"/>
      <c r="AK43" s="33"/>
      <c r="AL43" s="33"/>
      <c r="AM43" s="32" t="s">
        <v>46</v>
      </c>
      <c r="AN43" s="32" t="s">
        <v>43</v>
      </c>
      <c r="AO43" s="32" t="s">
        <v>46</v>
      </c>
      <c r="AP43" s="32" t="s">
        <v>43</v>
      </c>
    </row>
    <row r="44" spans="1:42" ht="135">
      <c r="A44" s="47" t="s">
        <v>731</v>
      </c>
      <c r="B44" s="47" t="s">
        <v>98</v>
      </c>
      <c r="C44" s="108">
        <v>4030002</v>
      </c>
      <c r="D44" s="108"/>
      <c r="E44" s="62"/>
      <c r="F44" s="13" t="s">
        <v>929</v>
      </c>
      <c r="G44" s="13" t="s">
        <v>930</v>
      </c>
      <c r="H44" s="9" t="s">
        <v>931</v>
      </c>
      <c r="I44" s="84">
        <v>42522</v>
      </c>
      <c r="J44" s="84">
        <v>73050</v>
      </c>
      <c r="K44" s="30">
        <v>42522</v>
      </c>
      <c r="L44" s="61" t="s">
        <v>120</v>
      </c>
      <c r="M44" s="20">
        <v>43</v>
      </c>
      <c r="N44" s="32" t="s">
        <v>805</v>
      </c>
      <c r="O44" s="9" t="s">
        <v>924</v>
      </c>
      <c r="P44" s="32" t="s">
        <v>932</v>
      </c>
      <c r="Q44" s="147">
        <f t="shared" si="1"/>
        <v>93</v>
      </c>
      <c r="R44" s="32" t="s">
        <v>43</v>
      </c>
      <c r="S44" s="32" t="s">
        <v>43</v>
      </c>
      <c r="T44" s="32" t="s">
        <v>43</v>
      </c>
      <c r="U44" s="32" t="s">
        <v>43</v>
      </c>
      <c r="V44" s="32" t="s">
        <v>43</v>
      </c>
      <c r="W44" s="32" t="s">
        <v>43</v>
      </c>
      <c r="X44" s="32" t="s">
        <v>43</v>
      </c>
      <c r="Y44" s="32" t="s">
        <v>44</v>
      </c>
      <c r="Z44" s="32" t="s">
        <v>43</v>
      </c>
      <c r="AA44" s="33"/>
      <c r="AB44" s="147">
        <v>30</v>
      </c>
      <c r="AC44" s="32" t="s">
        <v>933</v>
      </c>
      <c r="AD44" s="32"/>
      <c r="AE44" s="33"/>
      <c r="AF44" s="32" t="s">
        <v>934</v>
      </c>
      <c r="AG44" s="33"/>
      <c r="AH44" s="33"/>
      <c r="AI44" s="33"/>
      <c r="AJ44" s="33"/>
      <c r="AK44" s="33"/>
      <c r="AL44" s="33"/>
      <c r="AM44" s="32" t="s">
        <v>46</v>
      </c>
      <c r="AN44" s="32" t="s">
        <v>43</v>
      </c>
      <c r="AO44" s="32" t="s">
        <v>46</v>
      </c>
      <c r="AP44" s="32" t="s">
        <v>43</v>
      </c>
    </row>
    <row r="45" spans="1:42" ht="135">
      <c r="A45" s="47" t="s">
        <v>731</v>
      </c>
      <c r="B45" s="47" t="s">
        <v>98</v>
      </c>
      <c r="C45" s="108">
        <v>4030003</v>
      </c>
      <c r="D45" s="108"/>
      <c r="E45" s="62"/>
      <c r="F45" s="13" t="s">
        <v>935</v>
      </c>
      <c r="G45" s="13" t="s">
        <v>2873</v>
      </c>
      <c r="H45" s="9" t="s">
        <v>937</v>
      </c>
      <c r="I45" s="16">
        <v>43040</v>
      </c>
      <c r="J45" s="30">
        <v>73050</v>
      </c>
      <c r="K45" s="30">
        <v>43040</v>
      </c>
      <c r="L45" s="61" t="s">
        <v>120</v>
      </c>
      <c r="M45" s="20">
        <v>44</v>
      </c>
      <c r="N45" s="32" t="s">
        <v>805</v>
      </c>
      <c r="O45" s="9" t="s">
        <v>924</v>
      </c>
      <c r="P45" s="32" t="s">
        <v>938</v>
      </c>
      <c r="Q45" s="147">
        <f t="shared" si="1"/>
        <v>85</v>
      </c>
      <c r="R45" s="32" t="s">
        <v>43</v>
      </c>
      <c r="S45" s="32" t="s">
        <v>43</v>
      </c>
      <c r="T45" s="32" t="s">
        <v>43</v>
      </c>
      <c r="U45" s="32" t="s">
        <v>43</v>
      </c>
      <c r="V45" s="32" t="s">
        <v>43</v>
      </c>
      <c r="W45" s="32" t="s">
        <v>43</v>
      </c>
      <c r="X45" s="32" t="s">
        <v>43</v>
      </c>
      <c r="Y45" s="32" t="s">
        <v>44</v>
      </c>
      <c r="Z45" s="32" t="s">
        <v>43</v>
      </c>
      <c r="AA45" s="33"/>
      <c r="AB45" s="147">
        <v>30</v>
      </c>
      <c r="AC45" s="32" t="s">
        <v>936</v>
      </c>
      <c r="AD45" s="32"/>
      <c r="AE45" s="33"/>
      <c r="AF45" s="32" t="s">
        <v>939</v>
      </c>
      <c r="AG45" s="33"/>
      <c r="AH45" s="33"/>
      <c r="AI45" s="33"/>
      <c r="AJ45" s="33"/>
      <c r="AK45" s="33"/>
      <c r="AL45" s="33"/>
      <c r="AM45" s="32" t="s">
        <v>46</v>
      </c>
      <c r="AN45" s="32" t="s">
        <v>43</v>
      </c>
      <c r="AO45" s="32" t="s">
        <v>46</v>
      </c>
      <c r="AP45" s="32" t="s">
        <v>43</v>
      </c>
    </row>
    <row r="46" spans="1:42" ht="105">
      <c r="A46" s="47" t="s">
        <v>731</v>
      </c>
      <c r="B46" s="47" t="s">
        <v>38</v>
      </c>
      <c r="C46" s="108">
        <v>4010040</v>
      </c>
      <c r="D46" s="108"/>
      <c r="E46" s="62"/>
      <c r="F46" s="13" t="s">
        <v>940</v>
      </c>
      <c r="G46" s="13" t="s">
        <v>941</v>
      </c>
      <c r="H46" s="9" t="s">
        <v>942</v>
      </c>
      <c r="I46" s="84">
        <v>42522</v>
      </c>
      <c r="J46" s="84">
        <v>73050</v>
      </c>
      <c r="K46" s="30">
        <v>42522</v>
      </c>
      <c r="L46" s="61" t="s">
        <v>120</v>
      </c>
      <c r="M46" s="20">
        <v>45</v>
      </c>
      <c r="N46" s="32" t="s">
        <v>805</v>
      </c>
      <c r="O46" s="9" t="s">
        <v>2567</v>
      </c>
      <c r="P46" s="9" t="s">
        <v>943</v>
      </c>
      <c r="Q46" s="147">
        <f t="shared" si="1"/>
        <v>95</v>
      </c>
      <c r="R46" s="9" t="s">
        <v>43</v>
      </c>
      <c r="S46" s="9" t="s">
        <v>43</v>
      </c>
      <c r="T46" s="9" t="s">
        <v>43</v>
      </c>
      <c r="U46" s="9" t="s">
        <v>43</v>
      </c>
      <c r="V46" s="9" t="s">
        <v>43</v>
      </c>
      <c r="W46" s="9" t="s">
        <v>43</v>
      </c>
      <c r="X46" s="9" t="s">
        <v>43</v>
      </c>
      <c r="Y46" s="9" t="s">
        <v>44</v>
      </c>
      <c r="Z46" s="9" t="s">
        <v>43</v>
      </c>
      <c r="AA46" s="33"/>
      <c r="AB46" s="61">
        <v>30</v>
      </c>
      <c r="AC46" s="9" t="s">
        <v>941</v>
      </c>
      <c r="AD46" s="9"/>
      <c r="AE46" s="33"/>
      <c r="AF46" s="9" t="s">
        <v>944</v>
      </c>
      <c r="AG46" s="33"/>
      <c r="AH46" s="33"/>
      <c r="AI46" s="33"/>
      <c r="AJ46" s="33"/>
      <c r="AK46" s="33"/>
      <c r="AL46" s="33"/>
      <c r="AM46" s="9" t="s">
        <v>46</v>
      </c>
      <c r="AN46" s="9" t="s">
        <v>43</v>
      </c>
      <c r="AO46" s="9" t="s">
        <v>46</v>
      </c>
      <c r="AP46" s="9" t="s">
        <v>46</v>
      </c>
    </row>
    <row r="47" spans="1:42" ht="105">
      <c r="A47" s="47" t="s">
        <v>731</v>
      </c>
      <c r="B47" s="47" t="s">
        <v>98</v>
      </c>
      <c r="C47" s="108">
        <v>4030016</v>
      </c>
      <c r="D47" s="108"/>
      <c r="E47" s="62"/>
      <c r="F47" s="13" t="s">
        <v>945</v>
      </c>
      <c r="G47" s="13" t="s">
        <v>946</v>
      </c>
      <c r="H47" s="9" t="s">
        <v>942</v>
      </c>
      <c r="I47" s="84">
        <v>42522</v>
      </c>
      <c r="J47" s="84">
        <v>73050</v>
      </c>
      <c r="K47" s="30">
        <v>42522</v>
      </c>
      <c r="L47" s="61" t="s">
        <v>120</v>
      </c>
      <c r="M47" s="20">
        <v>46</v>
      </c>
      <c r="N47" s="32" t="s">
        <v>805</v>
      </c>
      <c r="O47" s="9" t="s">
        <v>2567</v>
      </c>
      <c r="P47" s="32" t="s">
        <v>947</v>
      </c>
      <c r="Q47" s="147">
        <f t="shared" si="1"/>
        <v>77</v>
      </c>
      <c r="R47" s="32" t="s">
        <v>43</v>
      </c>
      <c r="S47" s="32" t="s">
        <v>43</v>
      </c>
      <c r="T47" s="32" t="s">
        <v>43</v>
      </c>
      <c r="U47" s="32" t="s">
        <v>43</v>
      </c>
      <c r="V47" s="32" t="s">
        <v>43</v>
      </c>
      <c r="W47" s="32" t="s">
        <v>43</v>
      </c>
      <c r="X47" s="32" t="s">
        <v>43</v>
      </c>
      <c r="Y47" s="32" t="s">
        <v>51</v>
      </c>
      <c r="Z47" s="32" t="s">
        <v>43</v>
      </c>
      <c r="AA47" s="33"/>
      <c r="AB47" s="147">
        <v>30</v>
      </c>
      <c r="AC47" s="32" t="s">
        <v>948</v>
      </c>
      <c r="AD47" s="32"/>
      <c r="AE47" s="33"/>
      <c r="AF47" s="32" t="s">
        <v>949</v>
      </c>
      <c r="AG47" s="33"/>
      <c r="AH47" s="33"/>
      <c r="AI47" s="33"/>
      <c r="AJ47" s="33"/>
      <c r="AK47" s="33"/>
      <c r="AL47" s="33"/>
      <c r="AM47" s="32" t="s">
        <v>46</v>
      </c>
      <c r="AN47" s="32" t="s">
        <v>43</v>
      </c>
      <c r="AO47" s="32" t="s">
        <v>46</v>
      </c>
      <c r="AP47" s="32" t="s">
        <v>43</v>
      </c>
    </row>
    <row r="48" spans="1:42" ht="90">
      <c r="A48" s="47" t="s">
        <v>731</v>
      </c>
      <c r="B48" s="47" t="s">
        <v>98</v>
      </c>
      <c r="C48" s="108">
        <v>4030034</v>
      </c>
      <c r="D48" s="108"/>
      <c r="E48" s="62"/>
      <c r="F48" s="13" t="s">
        <v>950</v>
      </c>
      <c r="G48" s="13" t="s">
        <v>951</v>
      </c>
      <c r="H48" s="9" t="s">
        <v>952</v>
      </c>
      <c r="I48" s="84">
        <v>42522</v>
      </c>
      <c r="J48" s="84">
        <v>73050</v>
      </c>
      <c r="K48" s="30">
        <v>42522</v>
      </c>
      <c r="L48" s="61" t="s">
        <v>120</v>
      </c>
      <c r="M48" s="20">
        <v>47</v>
      </c>
      <c r="N48" s="32" t="s">
        <v>805</v>
      </c>
      <c r="O48" s="9" t="s">
        <v>2566</v>
      </c>
      <c r="P48" s="9" t="s">
        <v>953</v>
      </c>
      <c r="Q48" s="147">
        <f t="shared" si="1"/>
        <v>62</v>
      </c>
      <c r="R48" s="9" t="s">
        <v>43</v>
      </c>
      <c r="S48" s="9" t="s">
        <v>43</v>
      </c>
      <c r="T48" s="9" t="s">
        <v>43</v>
      </c>
      <c r="U48" s="9" t="s">
        <v>43</v>
      </c>
      <c r="V48" s="9" t="s">
        <v>43</v>
      </c>
      <c r="W48" s="9" t="s">
        <v>43</v>
      </c>
      <c r="X48" s="9" t="s">
        <v>43</v>
      </c>
      <c r="Y48" s="9" t="s">
        <v>44</v>
      </c>
      <c r="Z48" s="9" t="s">
        <v>43</v>
      </c>
      <c r="AA48" s="33"/>
      <c r="AB48" s="61">
        <v>30</v>
      </c>
      <c r="AC48" s="9" t="s">
        <v>951</v>
      </c>
      <c r="AD48" s="9"/>
      <c r="AE48" s="33"/>
      <c r="AF48" s="9" t="s">
        <v>954</v>
      </c>
      <c r="AG48" s="33"/>
      <c r="AH48" s="33"/>
      <c r="AI48" s="33"/>
      <c r="AJ48" s="33"/>
      <c r="AK48" s="33"/>
      <c r="AL48" s="33"/>
      <c r="AM48" s="34" t="s">
        <v>46</v>
      </c>
      <c r="AN48" s="9" t="s">
        <v>43</v>
      </c>
      <c r="AO48" s="9" t="s">
        <v>43</v>
      </c>
      <c r="AP48" s="9" t="s">
        <v>43</v>
      </c>
    </row>
    <row r="49" spans="1:42" ht="60">
      <c r="A49" s="47" t="s">
        <v>731</v>
      </c>
      <c r="B49" s="47" t="s">
        <v>38</v>
      </c>
      <c r="C49" s="108">
        <v>4010027</v>
      </c>
      <c r="D49" s="108"/>
      <c r="E49" s="62"/>
      <c r="F49" s="13" t="s">
        <v>955</v>
      </c>
      <c r="G49" s="13" t="s">
        <v>956</v>
      </c>
      <c r="H49" s="9" t="s">
        <v>3404</v>
      </c>
      <c r="I49" s="84">
        <v>42522</v>
      </c>
      <c r="J49" s="84">
        <v>73050</v>
      </c>
      <c r="K49" s="30">
        <v>42522</v>
      </c>
      <c r="L49" s="61" t="s">
        <v>120</v>
      </c>
      <c r="M49" s="20">
        <v>48</v>
      </c>
      <c r="N49" s="32" t="s">
        <v>957</v>
      </c>
      <c r="O49" s="9" t="s">
        <v>2565</v>
      </c>
      <c r="P49" s="32" t="s">
        <v>958</v>
      </c>
      <c r="Q49" s="147">
        <f t="shared" si="1"/>
        <v>59</v>
      </c>
      <c r="R49" s="32" t="s">
        <v>43</v>
      </c>
      <c r="S49" s="32" t="s">
        <v>43</v>
      </c>
      <c r="T49" s="32" t="s">
        <v>43</v>
      </c>
      <c r="U49" s="32" t="s">
        <v>43</v>
      </c>
      <c r="V49" s="32" t="s">
        <v>43</v>
      </c>
      <c r="W49" s="32" t="s">
        <v>43</v>
      </c>
      <c r="X49" s="32" t="s">
        <v>43</v>
      </c>
      <c r="Y49" s="32" t="s">
        <v>51</v>
      </c>
      <c r="Z49" s="32" t="s">
        <v>43</v>
      </c>
      <c r="AA49" s="33"/>
      <c r="AB49" s="147">
        <v>30</v>
      </c>
      <c r="AC49" s="9" t="s">
        <v>956</v>
      </c>
      <c r="AD49" s="32"/>
      <c r="AE49" s="33"/>
      <c r="AF49" s="32" t="s">
        <v>959</v>
      </c>
      <c r="AG49" s="33"/>
      <c r="AH49" s="33"/>
      <c r="AI49" s="33"/>
      <c r="AJ49" s="33"/>
      <c r="AK49" s="33"/>
      <c r="AL49" s="33"/>
      <c r="AM49" s="32" t="s">
        <v>46</v>
      </c>
      <c r="AN49" s="32" t="s">
        <v>43</v>
      </c>
      <c r="AO49" s="32" t="s">
        <v>43</v>
      </c>
      <c r="AP49" s="32" t="s">
        <v>43</v>
      </c>
    </row>
    <row r="50" spans="1:42" ht="105">
      <c r="A50" s="47" t="s">
        <v>731</v>
      </c>
      <c r="B50" s="47" t="s">
        <v>98</v>
      </c>
      <c r="C50" s="108">
        <v>4030035</v>
      </c>
      <c r="D50" s="108"/>
      <c r="E50" s="62"/>
      <c r="F50" s="13" t="s">
        <v>960</v>
      </c>
      <c r="G50" s="13" t="s">
        <v>2670</v>
      </c>
      <c r="H50" s="9" t="s">
        <v>961</v>
      </c>
      <c r="I50" s="16">
        <v>43040</v>
      </c>
      <c r="J50" s="30">
        <v>73050</v>
      </c>
      <c r="K50" s="30">
        <v>43040</v>
      </c>
      <c r="L50" s="61" t="s">
        <v>120</v>
      </c>
      <c r="M50" s="20">
        <v>49</v>
      </c>
      <c r="N50" s="32" t="s">
        <v>957</v>
      </c>
      <c r="O50" s="9" t="s">
        <v>2565</v>
      </c>
      <c r="P50" s="32" t="s">
        <v>962</v>
      </c>
      <c r="Q50" s="147">
        <f t="shared" si="1"/>
        <v>61</v>
      </c>
      <c r="R50" s="32" t="s">
        <v>43</v>
      </c>
      <c r="S50" s="32" t="s">
        <v>43</v>
      </c>
      <c r="T50" s="32" t="s">
        <v>43</v>
      </c>
      <c r="U50" s="32" t="s">
        <v>43</v>
      </c>
      <c r="V50" s="32" t="s">
        <v>43</v>
      </c>
      <c r="W50" s="32" t="s">
        <v>43</v>
      </c>
      <c r="X50" s="32" t="s">
        <v>43</v>
      </c>
      <c r="Y50" s="32" t="s">
        <v>51</v>
      </c>
      <c r="Z50" s="32" t="s">
        <v>43</v>
      </c>
      <c r="AA50" s="33"/>
      <c r="AB50" s="147">
        <v>30</v>
      </c>
      <c r="AC50" s="32" t="s">
        <v>963</v>
      </c>
      <c r="AD50" s="32"/>
      <c r="AE50" s="33"/>
      <c r="AF50" s="32" t="s">
        <v>964</v>
      </c>
      <c r="AG50" s="33"/>
      <c r="AH50" s="33"/>
      <c r="AI50" s="33"/>
      <c r="AJ50" s="33"/>
      <c r="AK50" s="33"/>
      <c r="AL50" s="33"/>
      <c r="AM50" s="32" t="s">
        <v>46</v>
      </c>
      <c r="AN50" s="32" t="s">
        <v>43</v>
      </c>
      <c r="AO50" s="32" t="s">
        <v>43</v>
      </c>
      <c r="AP50" s="32" t="s">
        <v>43</v>
      </c>
    </row>
    <row r="51" spans="1:42" ht="60">
      <c r="A51" s="47" t="s">
        <v>731</v>
      </c>
      <c r="B51" s="47" t="s">
        <v>98</v>
      </c>
      <c r="C51" s="108">
        <v>4030005</v>
      </c>
      <c r="D51" s="108"/>
      <c r="E51" s="62"/>
      <c r="F51" s="13" t="s">
        <v>965</v>
      </c>
      <c r="G51" s="13" t="s">
        <v>966</v>
      </c>
      <c r="H51" s="9" t="s">
        <v>967</v>
      </c>
      <c r="I51" s="16">
        <v>43040</v>
      </c>
      <c r="J51" s="30">
        <v>73050</v>
      </c>
      <c r="K51" s="30">
        <v>43040</v>
      </c>
      <c r="L51" s="61" t="s">
        <v>120</v>
      </c>
      <c r="M51" s="20">
        <v>50</v>
      </c>
      <c r="N51" s="32" t="s">
        <v>957</v>
      </c>
      <c r="O51" s="9" t="s">
        <v>2565</v>
      </c>
      <c r="P51" s="32" t="s">
        <v>968</v>
      </c>
      <c r="Q51" s="147">
        <f t="shared" si="1"/>
        <v>77</v>
      </c>
      <c r="R51" s="32" t="s">
        <v>43</v>
      </c>
      <c r="S51" s="32" t="s">
        <v>43</v>
      </c>
      <c r="T51" s="32" t="s">
        <v>43</v>
      </c>
      <c r="U51" s="32" t="s">
        <v>43</v>
      </c>
      <c r="V51" s="32" t="s">
        <v>43</v>
      </c>
      <c r="W51" s="32" t="s">
        <v>43</v>
      </c>
      <c r="X51" s="32" t="s">
        <v>43</v>
      </c>
      <c r="Y51" s="32" t="s">
        <v>44</v>
      </c>
      <c r="Z51" s="32" t="s">
        <v>43</v>
      </c>
      <c r="AA51" s="33"/>
      <c r="AB51" s="147">
        <v>30</v>
      </c>
      <c r="AC51" s="32" t="s">
        <v>969</v>
      </c>
      <c r="AD51" s="32"/>
      <c r="AE51" s="33"/>
      <c r="AF51" s="32" t="s">
        <v>970</v>
      </c>
      <c r="AG51" s="33"/>
      <c r="AH51" s="33"/>
      <c r="AI51" s="33"/>
      <c r="AJ51" s="33"/>
      <c r="AK51" s="33"/>
      <c r="AL51" s="33"/>
      <c r="AM51" s="32" t="s">
        <v>46</v>
      </c>
      <c r="AN51" s="32" t="s">
        <v>43</v>
      </c>
      <c r="AO51" s="32" t="s">
        <v>43</v>
      </c>
      <c r="AP51" s="32" t="s">
        <v>43</v>
      </c>
    </row>
    <row r="52" spans="1:42" ht="90">
      <c r="A52" s="47" t="s">
        <v>731</v>
      </c>
      <c r="B52" s="47" t="s">
        <v>98</v>
      </c>
      <c r="C52" s="108">
        <v>4030008</v>
      </c>
      <c r="D52" s="108"/>
      <c r="E52" s="62"/>
      <c r="F52" s="13" t="s">
        <v>971</v>
      </c>
      <c r="G52" s="13" t="s">
        <v>972</v>
      </c>
      <c r="H52" s="9" t="s">
        <v>973</v>
      </c>
      <c r="I52" s="16">
        <v>43040</v>
      </c>
      <c r="J52" s="30">
        <v>73050</v>
      </c>
      <c r="K52" s="30">
        <v>43040</v>
      </c>
      <c r="L52" s="61" t="s">
        <v>120</v>
      </c>
      <c r="M52" s="20">
        <v>51</v>
      </c>
      <c r="N52" s="32" t="s">
        <v>957</v>
      </c>
      <c r="O52" s="9" t="s">
        <v>2565</v>
      </c>
      <c r="P52" s="32" t="s">
        <v>974</v>
      </c>
      <c r="Q52" s="147">
        <f t="shared" si="1"/>
        <v>95</v>
      </c>
      <c r="R52" s="32" t="s">
        <v>43</v>
      </c>
      <c r="S52" s="32" t="s">
        <v>43</v>
      </c>
      <c r="T52" s="32" t="s">
        <v>43</v>
      </c>
      <c r="U52" s="32" t="s">
        <v>43</v>
      </c>
      <c r="V52" s="32" t="s">
        <v>43</v>
      </c>
      <c r="W52" s="32" t="s">
        <v>43</v>
      </c>
      <c r="X52" s="32" t="s">
        <v>43</v>
      </c>
      <c r="Y52" s="32" t="s">
        <v>44</v>
      </c>
      <c r="Z52" s="32" t="s">
        <v>43</v>
      </c>
      <c r="AA52" s="33"/>
      <c r="AB52" s="147">
        <v>30</v>
      </c>
      <c r="AC52" s="32" t="s">
        <v>972</v>
      </c>
      <c r="AD52" s="32"/>
      <c r="AE52" s="33"/>
      <c r="AF52" s="32" t="s">
        <v>975</v>
      </c>
      <c r="AG52" s="33"/>
      <c r="AH52" s="33"/>
      <c r="AI52" s="33"/>
      <c r="AJ52" s="33"/>
      <c r="AK52" s="33"/>
      <c r="AL52" s="33"/>
      <c r="AM52" s="32" t="s">
        <v>46</v>
      </c>
      <c r="AN52" s="32" t="s">
        <v>43</v>
      </c>
      <c r="AO52" s="32" t="s">
        <v>46</v>
      </c>
      <c r="AP52" s="32" t="s">
        <v>43</v>
      </c>
    </row>
    <row r="53" spans="1:42" ht="90">
      <c r="A53" s="47" t="s">
        <v>731</v>
      </c>
      <c r="B53" s="47" t="s">
        <v>98</v>
      </c>
      <c r="C53" s="108">
        <v>4030009</v>
      </c>
      <c r="D53" s="108"/>
      <c r="E53" s="62"/>
      <c r="F53" s="13" t="s">
        <v>976</v>
      </c>
      <c r="G53" s="13" t="s">
        <v>977</v>
      </c>
      <c r="H53" s="9" t="s">
        <v>978</v>
      </c>
      <c r="I53" s="16">
        <v>43040</v>
      </c>
      <c r="J53" s="30">
        <v>73050</v>
      </c>
      <c r="K53" s="30">
        <v>43040</v>
      </c>
      <c r="L53" s="61" t="s">
        <v>120</v>
      </c>
      <c r="M53" s="20">
        <v>52</v>
      </c>
      <c r="N53" s="32" t="s">
        <v>957</v>
      </c>
      <c r="O53" s="9" t="s">
        <v>2565</v>
      </c>
      <c r="P53" s="32" t="s">
        <v>979</v>
      </c>
      <c r="Q53" s="147">
        <f t="shared" si="1"/>
        <v>81</v>
      </c>
      <c r="R53" s="32" t="s">
        <v>43</v>
      </c>
      <c r="S53" s="32" t="s">
        <v>43</v>
      </c>
      <c r="T53" s="32" t="s">
        <v>43</v>
      </c>
      <c r="U53" s="32" t="s">
        <v>43</v>
      </c>
      <c r="V53" s="32" t="s">
        <v>43</v>
      </c>
      <c r="W53" s="32" t="s">
        <v>43</v>
      </c>
      <c r="X53" s="32" t="s">
        <v>43</v>
      </c>
      <c r="Y53" s="32" t="s">
        <v>51</v>
      </c>
      <c r="Z53" s="32" t="s">
        <v>43</v>
      </c>
      <c r="AA53" s="33"/>
      <c r="AB53" s="147">
        <v>30</v>
      </c>
      <c r="AC53" s="32" t="s">
        <v>980</v>
      </c>
      <c r="AD53" s="32"/>
      <c r="AE53" s="33"/>
      <c r="AF53" s="32" t="s">
        <v>981</v>
      </c>
      <c r="AG53" s="33"/>
      <c r="AH53" s="33"/>
      <c r="AI53" s="33"/>
      <c r="AJ53" s="33"/>
      <c r="AK53" s="33"/>
      <c r="AL53" s="33"/>
      <c r="AM53" s="32" t="s">
        <v>46</v>
      </c>
      <c r="AN53" s="32" t="s">
        <v>43</v>
      </c>
      <c r="AO53" s="32" t="s">
        <v>46</v>
      </c>
      <c r="AP53" s="32" t="s">
        <v>43</v>
      </c>
    </row>
    <row r="54" spans="1:42" ht="90">
      <c r="A54" s="47" t="s">
        <v>731</v>
      </c>
      <c r="B54" s="47" t="s">
        <v>38</v>
      </c>
      <c r="C54" s="108">
        <v>4010029</v>
      </c>
      <c r="D54" s="108"/>
      <c r="E54" s="62"/>
      <c r="F54" s="13" t="s">
        <v>982</v>
      </c>
      <c r="G54" s="13" t="s">
        <v>983</v>
      </c>
      <c r="H54" s="9" t="s">
        <v>3405</v>
      </c>
      <c r="I54" s="16">
        <v>43040</v>
      </c>
      <c r="J54" s="30">
        <v>73050</v>
      </c>
      <c r="K54" s="30">
        <v>43040</v>
      </c>
      <c r="L54" s="61" t="s">
        <v>120</v>
      </c>
      <c r="M54" s="20">
        <v>53</v>
      </c>
      <c r="N54" s="32" t="s">
        <v>957</v>
      </c>
      <c r="O54" s="9" t="s">
        <v>2568</v>
      </c>
      <c r="P54" s="32" t="s">
        <v>984</v>
      </c>
      <c r="Q54" s="147">
        <f t="shared" si="1"/>
        <v>74</v>
      </c>
      <c r="R54" s="32" t="s">
        <v>43</v>
      </c>
      <c r="S54" s="32" t="s">
        <v>43</v>
      </c>
      <c r="T54" s="32" t="s">
        <v>43</v>
      </c>
      <c r="U54" s="32" t="s">
        <v>43</v>
      </c>
      <c r="V54" s="32" t="s">
        <v>43</v>
      </c>
      <c r="W54" s="32" t="s">
        <v>43</v>
      </c>
      <c r="X54" s="32" t="s">
        <v>43</v>
      </c>
      <c r="Y54" s="32" t="s">
        <v>51</v>
      </c>
      <c r="Z54" s="32" t="s">
        <v>43</v>
      </c>
      <c r="AA54" s="33"/>
      <c r="AB54" s="147">
        <v>30</v>
      </c>
      <c r="AC54" s="13" t="s">
        <v>983</v>
      </c>
      <c r="AD54" s="32"/>
      <c r="AE54" s="33"/>
      <c r="AF54" s="32" t="s">
        <v>985</v>
      </c>
      <c r="AG54" s="33"/>
      <c r="AH54" s="33"/>
      <c r="AI54" s="33"/>
      <c r="AJ54" s="33"/>
      <c r="AK54" s="33"/>
      <c r="AL54" s="33"/>
      <c r="AM54" s="32" t="s">
        <v>46</v>
      </c>
      <c r="AN54" s="32" t="s">
        <v>43</v>
      </c>
      <c r="AO54" s="32" t="s">
        <v>43</v>
      </c>
      <c r="AP54" s="32" t="s">
        <v>43</v>
      </c>
    </row>
    <row r="55" spans="1:42" ht="90">
      <c r="A55" s="47" t="s">
        <v>731</v>
      </c>
      <c r="B55" s="47" t="s">
        <v>98</v>
      </c>
      <c r="C55" s="108">
        <v>4030012</v>
      </c>
      <c r="D55" s="108"/>
      <c r="E55" s="62"/>
      <c r="F55" s="13" t="s">
        <v>2671</v>
      </c>
      <c r="G55" s="13" t="s">
        <v>986</v>
      </c>
      <c r="H55" s="9" t="s">
        <v>987</v>
      </c>
      <c r="I55" s="16">
        <v>43040</v>
      </c>
      <c r="J55" s="30">
        <v>73050</v>
      </c>
      <c r="K55" s="30">
        <v>43040</v>
      </c>
      <c r="L55" s="61" t="s">
        <v>120</v>
      </c>
      <c r="M55" s="20">
        <v>54</v>
      </c>
      <c r="N55" s="32" t="s">
        <v>957</v>
      </c>
      <c r="O55" s="9" t="s">
        <v>2568</v>
      </c>
      <c r="P55" s="32" t="s">
        <v>988</v>
      </c>
      <c r="Q55" s="147">
        <f t="shared" si="1"/>
        <v>83</v>
      </c>
      <c r="R55" s="32" t="s">
        <v>43</v>
      </c>
      <c r="S55" s="32" t="s">
        <v>43</v>
      </c>
      <c r="T55" s="32" t="s">
        <v>43</v>
      </c>
      <c r="U55" s="32" t="s">
        <v>43</v>
      </c>
      <c r="V55" s="32" t="s">
        <v>43</v>
      </c>
      <c r="W55" s="32" t="s">
        <v>43</v>
      </c>
      <c r="X55" s="32" t="s">
        <v>43</v>
      </c>
      <c r="Y55" s="32" t="s">
        <v>44</v>
      </c>
      <c r="Z55" s="32" t="s">
        <v>43</v>
      </c>
      <c r="AA55" s="33"/>
      <c r="AB55" s="147">
        <v>30</v>
      </c>
      <c r="AC55" s="32" t="s">
        <v>989</v>
      </c>
      <c r="AD55" s="32"/>
      <c r="AE55" s="33"/>
      <c r="AF55" s="32" t="s">
        <v>990</v>
      </c>
      <c r="AG55" s="33"/>
      <c r="AH55" s="33"/>
      <c r="AI55" s="33"/>
      <c r="AJ55" s="33"/>
      <c r="AK55" s="33"/>
      <c r="AL55" s="33"/>
      <c r="AM55" s="32" t="s">
        <v>46</v>
      </c>
      <c r="AN55" s="32" t="s">
        <v>43</v>
      </c>
      <c r="AO55" s="32" t="s">
        <v>43</v>
      </c>
      <c r="AP55" s="32" t="s">
        <v>43</v>
      </c>
    </row>
    <row r="56" spans="1:42" ht="75">
      <c r="A56" s="47" t="s">
        <v>731</v>
      </c>
      <c r="B56" s="47" t="s">
        <v>98</v>
      </c>
      <c r="C56" s="108">
        <v>4030010</v>
      </c>
      <c r="D56" s="108"/>
      <c r="E56" s="62"/>
      <c r="F56" s="13" t="s">
        <v>991</v>
      </c>
      <c r="G56" s="13" t="s">
        <v>992</v>
      </c>
      <c r="H56" s="9" t="s">
        <v>993</v>
      </c>
      <c r="I56" s="16">
        <v>43040</v>
      </c>
      <c r="J56" s="30">
        <v>73050</v>
      </c>
      <c r="K56" s="30">
        <v>43040</v>
      </c>
      <c r="L56" s="61" t="s">
        <v>120</v>
      </c>
      <c r="M56" s="20">
        <v>55</v>
      </c>
      <c r="N56" s="32" t="s">
        <v>957</v>
      </c>
      <c r="O56" s="9" t="s">
        <v>583</v>
      </c>
      <c r="P56" s="32" t="s">
        <v>994</v>
      </c>
      <c r="Q56" s="147">
        <f t="shared" si="1"/>
        <v>90</v>
      </c>
      <c r="R56" s="32" t="s">
        <v>43</v>
      </c>
      <c r="S56" s="32" t="s">
        <v>43</v>
      </c>
      <c r="T56" s="32" t="s">
        <v>43</v>
      </c>
      <c r="U56" s="32" t="s">
        <v>43</v>
      </c>
      <c r="V56" s="32" t="s">
        <v>43</v>
      </c>
      <c r="W56" s="32" t="s">
        <v>43</v>
      </c>
      <c r="X56" s="32" t="s">
        <v>43</v>
      </c>
      <c r="Y56" s="32" t="s">
        <v>44</v>
      </c>
      <c r="Z56" s="32" t="s">
        <v>43</v>
      </c>
      <c r="AA56" s="33"/>
      <c r="AB56" s="147">
        <v>30</v>
      </c>
      <c r="AC56" s="32" t="s">
        <v>995</v>
      </c>
      <c r="AD56" s="32"/>
      <c r="AE56" s="33"/>
      <c r="AF56" s="32" t="s">
        <v>996</v>
      </c>
      <c r="AG56" s="33"/>
      <c r="AH56" s="33"/>
      <c r="AI56" s="33"/>
      <c r="AJ56" s="33"/>
      <c r="AK56" s="33"/>
      <c r="AL56" s="33"/>
      <c r="AM56" s="32" t="s">
        <v>46</v>
      </c>
      <c r="AN56" s="32" t="s">
        <v>43</v>
      </c>
      <c r="AO56" s="32" t="s">
        <v>46</v>
      </c>
      <c r="AP56" s="32" t="s">
        <v>43</v>
      </c>
    </row>
    <row r="57" spans="1:42" ht="75">
      <c r="A57" s="13" t="s">
        <v>731</v>
      </c>
      <c r="B57" s="13" t="s">
        <v>98</v>
      </c>
      <c r="C57" s="20">
        <v>4030041</v>
      </c>
      <c r="D57" s="20"/>
      <c r="E57" s="9"/>
      <c r="F57" s="9" t="s">
        <v>997</v>
      </c>
      <c r="G57" s="9" t="s">
        <v>998</v>
      </c>
      <c r="H57" s="9" t="s">
        <v>999</v>
      </c>
      <c r="I57" s="16">
        <v>43040</v>
      </c>
      <c r="J57" s="16">
        <v>73050</v>
      </c>
      <c r="K57" s="16">
        <v>43040</v>
      </c>
      <c r="L57" s="61" t="s">
        <v>120</v>
      </c>
      <c r="M57" s="20">
        <v>56</v>
      </c>
      <c r="N57" s="32" t="s">
        <v>957</v>
      </c>
      <c r="O57" s="9" t="s">
        <v>583</v>
      </c>
      <c r="P57" s="32" t="s">
        <v>2010</v>
      </c>
      <c r="Q57" s="147">
        <f t="shared" si="1"/>
        <v>96</v>
      </c>
      <c r="R57" s="32" t="s">
        <v>43</v>
      </c>
      <c r="S57" s="32" t="s">
        <v>43</v>
      </c>
      <c r="T57" s="32" t="s">
        <v>43</v>
      </c>
      <c r="U57" s="32" t="s">
        <v>43</v>
      </c>
      <c r="V57" s="32" t="s">
        <v>43</v>
      </c>
      <c r="W57" s="32" t="s">
        <v>43</v>
      </c>
      <c r="X57" s="32" t="s">
        <v>43</v>
      </c>
      <c r="Y57" s="32" t="s">
        <v>44</v>
      </c>
      <c r="Z57" s="32" t="s">
        <v>43</v>
      </c>
      <c r="AA57" s="14"/>
      <c r="AB57" s="20">
        <v>30</v>
      </c>
      <c r="AC57" s="9" t="s">
        <v>998</v>
      </c>
      <c r="AD57" s="32"/>
      <c r="AE57" s="58"/>
      <c r="AF57" s="32" t="s">
        <v>1000</v>
      </c>
      <c r="AG57" s="58"/>
      <c r="AH57" s="58"/>
      <c r="AI57" s="58"/>
      <c r="AJ57" s="58"/>
      <c r="AK57" s="58"/>
      <c r="AL57" s="58"/>
      <c r="AM57" s="32" t="s">
        <v>46</v>
      </c>
      <c r="AN57" s="13" t="s">
        <v>46</v>
      </c>
      <c r="AO57" s="13" t="s">
        <v>43</v>
      </c>
      <c r="AP57" s="13" t="s">
        <v>46</v>
      </c>
    </row>
    <row r="58" spans="1:42" s="66" customFormat="1" ht="240">
      <c r="A58" s="47" t="s">
        <v>731</v>
      </c>
      <c r="B58" s="47" t="s">
        <v>98</v>
      </c>
      <c r="C58" s="108">
        <v>4030043</v>
      </c>
      <c r="D58" s="108"/>
      <c r="E58" s="109"/>
      <c r="F58" s="47" t="s">
        <v>2015</v>
      </c>
      <c r="G58" s="195" t="s">
        <v>3433</v>
      </c>
      <c r="H58" s="2" t="s">
        <v>2902</v>
      </c>
      <c r="I58" s="16">
        <v>43709</v>
      </c>
      <c r="J58" s="30">
        <v>73050</v>
      </c>
      <c r="K58" s="16">
        <v>43709</v>
      </c>
      <c r="L58" s="61" t="s">
        <v>120</v>
      </c>
      <c r="M58" s="112">
        <v>57</v>
      </c>
      <c r="N58" s="47" t="s">
        <v>957</v>
      </c>
      <c r="O58" s="9" t="s">
        <v>583</v>
      </c>
      <c r="P58" s="47" t="s">
        <v>3406</v>
      </c>
      <c r="Q58" s="59">
        <f t="shared" si="1"/>
        <v>95</v>
      </c>
      <c r="R58" s="110" t="s">
        <v>43</v>
      </c>
      <c r="S58" s="110" t="s">
        <v>43</v>
      </c>
      <c r="T58" s="110" t="s">
        <v>43</v>
      </c>
      <c r="U58" s="110" t="s">
        <v>43</v>
      </c>
      <c r="V58" s="110" t="s">
        <v>43</v>
      </c>
      <c r="W58" s="110" t="s">
        <v>43</v>
      </c>
      <c r="X58" s="110" t="s">
        <v>43</v>
      </c>
      <c r="Y58" s="110" t="s">
        <v>44</v>
      </c>
      <c r="Z58" s="110" t="s">
        <v>43</v>
      </c>
      <c r="AA58" s="110"/>
      <c r="AB58" s="59">
        <v>30</v>
      </c>
      <c r="AC58" s="195" t="s">
        <v>3433</v>
      </c>
      <c r="AD58" s="110"/>
      <c r="AE58" s="109"/>
      <c r="AF58" s="47" t="s">
        <v>3407</v>
      </c>
      <c r="AG58" s="109"/>
      <c r="AH58" s="109"/>
      <c r="AI58" s="109"/>
      <c r="AJ58" s="109"/>
      <c r="AK58" s="109"/>
      <c r="AL58" s="109"/>
      <c r="AM58" s="113" t="s">
        <v>46</v>
      </c>
      <c r="AN58" s="113" t="s">
        <v>43</v>
      </c>
      <c r="AO58" s="113" t="s">
        <v>43</v>
      </c>
      <c r="AP58" s="113" t="s">
        <v>43</v>
      </c>
    </row>
    <row r="59" spans="1:42" s="178" customFormat="1" ht="107.25" customHeight="1">
      <c r="A59" s="47" t="s">
        <v>731</v>
      </c>
      <c r="B59" s="47" t="s">
        <v>98</v>
      </c>
      <c r="C59" s="108">
        <v>4030013</v>
      </c>
      <c r="D59" s="108"/>
      <c r="E59" s="62"/>
      <c r="F59" s="13" t="s">
        <v>2675</v>
      </c>
      <c r="G59" s="13" t="s">
        <v>1001</v>
      </c>
      <c r="H59" s="9" t="s">
        <v>993</v>
      </c>
      <c r="I59" s="16">
        <v>43040</v>
      </c>
      <c r="J59" s="30">
        <v>73050</v>
      </c>
      <c r="K59" s="30">
        <v>43040</v>
      </c>
      <c r="L59" s="61" t="s">
        <v>120</v>
      </c>
      <c r="M59" s="20">
        <v>58</v>
      </c>
      <c r="N59" s="32" t="s">
        <v>957</v>
      </c>
      <c r="O59" s="9" t="s">
        <v>583</v>
      </c>
      <c r="P59" s="190" t="s">
        <v>1002</v>
      </c>
      <c r="Q59" s="147">
        <f t="shared" si="1"/>
        <v>63</v>
      </c>
      <c r="R59" s="32" t="s">
        <v>43</v>
      </c>
      <c r="S59" s="32" t="s">
        <v>43</v>
      </c>
      <c r="T59" s="32" t="s">
        <v>43</v>
      </c>
      <c r="U59" s="32" t="s">
        <v>43</v>
      </c>
      <c r="V59" s="32" t="s">
        <v>43</v>
      </c>
      <c r="W59" s="32" t="s">
        <v>43</v>
      </c>
      <c r="X59" s="32" t="s">
        <v>43</v>
      </c>
      <c r="Y59" s="32" t="s">
        <v>44</v>
      </c>
      <c r="Z59" s="32" t="s">
        <v>43</v>
      </c>
      <c r="AA59" s="33"/>
      <c r="AB59" s="147">
        <v>30</v>
      </c>
      <c r="AC59" s="190" t="s">
        <v>1001</v>
      </c>
      <c r="AD59" s="32"/>
      <c r="AE59" s="33"/>
      <c r="AF59" s="32" t="s">
        <v>1003</v>
      </c>
      <c r="AG59" s="33"/>
      <c r="AH59" s="33"/>
      <c r="AI59" s="33"/>
      <c r="AJ59" s="33"/>
      <c r="AK59" s="33"/>
      <c r="AL59" s="33"/>
      <c r="AM59" s="32" t="s">
        <v>46</v>
      </c>
      <c r="AN59" s="32" t="s">
        <v>43</v>
      </c>
      <c r="AO59" s="32" t="s">
        <v>46</v>
      </c>
      <c r="AP59" s="32" t="s">
        <v>43</v>
      </c>
    </row>
    <row r="60" spans="1:42" ht="180">
      <c r="A60" s="47" t="s">
        <v>731</v>
      </c>
      <c r="B60" s="47" t="s">
        <v>98</v>
      </c>
      <c r="C60" s="108">
        <v>4030006</v>
      </c>
      <c r="D60" s="108"/>
      <c r="E60" s="62"/>
      <c r="F60" s="13" t="s">
        <v>1004</v>
      </c>
      <c r="G60" s="13" t="s">
        <v>1005</v>
      </c>
      <c r="H60" s="9" t="s">
        <v>1006</v>
      </c>
      <c r="I60" s="84">
        <v>42522</v>
      </c>
      <c r="J60" s="84">
        <v>73050</v>
      </c>
      <c r="K60" s="30">
        <v>42522</v>
      </c>
      <c r="L60" s="61" t="s">
        <v>120</v>
      </c>
      <c r="M60" s="20">
        <v>59</v>
      </c>
      <c r="N60" s="32" t="s">
        <v>957</v>
      </c>
      <c r="O60" s="9" t="s">
        <v>2569</v>
      </c>
      <c r="P60" s="32" t="s">
        <v>1007</v>
      </c>
      <c r="Q60" s="147">
        <f t="shared" si="1"/>
        <v>53</v>
      </c>
      <c r="R60" s="32" t="s">
        <v>43</v>
      </c>
      <c r="S60" s="32" t="s">
        <v>43</v>
      </c>
      <c r="T60" s="32" t="s">
        <v>43</v>
      </c>
      <c r="U60" s="32" t="s">
        <v>43</v>
      </c>
      <c r="V60" s="32" t="s">
        <v>43</v>
      </c>
      <c r="W60" s="32" t="s">
        <v>43</v>
      </c>
      <c r="X60" s="32" t="s">
        <v>43</v>
      </c>
      <c r="Y60" s="32" t="s">
        <v>44</v>
      </c>
      <c r="Z60" s="32" t="s">
        <v>43</v>
      </c>
      <c r="AA60" s="33"/>
      <c r="AB60" s="147">
        <v>30</v>
      </c>
      <c r="AC60" s="32" t="s">
        <v>1008</v>
      </c>
      <c r="AD60" s="32"/>
      <c r="AE60" s="33"/>
      <c r="AF60" s="32" t="s">
        <v>1009</v>
      </c>
      <c r="AG60" s="33"/>
      <c r="AH60" s="33"/>
      <c r="AI60" s="33"/>
      <c r="AJ60" s="33"/>
      <c r="AK60" s="33"/>
      <c r="AL60" s="33"/>
      <c r="AM60" s="32" t="s">
        <v>46</v>
      </c>
      <c r="AN60" s="32" t="s">
        <v>43</v>
      </c>
      <c r="AO60" s="32" t="s">
        <v>43</v>
      </c>
      <c r="AP60" s="32" t="s">
        <v>43</v>
      </c>
    </row>
    <row r="61" spans="1:42" ht="60">
      <c r="A61" s="47" t="s">
        <v>731</v>
      </c>
      <c r="B61" s="47" t="s">
        <v>38</v>
      </c>
      <c r="C61" s="108">
        <v>4010026</v>
      </c>
      <c r="D61" s="108"/>
      <c r="E61" s="62"/>
      <c r="F61" s="13" t="s">
        <v>1010</v>
      </c>
      <c r="G61" s="13" t="s">
        <v>1011</v>
      </c>
      <c r="H61" s="9" t="s">
        <v>1012</v>
      </c>
      <c r="I61" s="16">
        <v>43040</v>
      </c>
      <c r="J61" s="30">
        <v>73050</v>
      </c>
      <c r="K61" s="30">
        <v>43040</v>
      </c>
      <c r="L61" s="61" t="s">
        <v>120</v>
      </c>
      <c r="M61" s="20">
        <v>60</v>
      </c>
      <c r="N61" s="32" t="s">
        <v>957</v>
      </c>
      <c r="O61" s="9" t="s">
        <v>2569</v>
      </c>
      <c r="P61" s="32" t="s">
        <v>1013</v>
      </c>
      <c r="Q61" s="147">
        <f t="shared" si="1"/>
        <v>47</v>
      </c>
      <c r="R61" s="32" t="s">
        <v>43</v>
      </c>
      <c r="S61" s="32" t="s">
        <v>43</v>
      </c>
      <c r="T61" s="32" t="s">
        <v>43</v>
      </c>
      <c r="U61" s="32" t="s">
        <v>43</v>
      </c>
      <c r="V61" s="32" t="s">
        <v>43</v>
      </c>
      <c r="W61" s="32" t="s">
        <v>43</v>
      </c>
      <c r="X61" s="32" t="s">
        <v>43</v>
      </c>
      <c r="Y61" s="32" t="s">
        <v>51</v>
      </c>
      <c r="Z61" s="32" t="s">
        <v>43</v>
      </c>
      <c r="AA61" s="33"/>
      <c r="AB61" s="147">
        <v>30</v>
      </c>
      <c r="AC61" s="9" t="s">
        <v>1014</v>
      </c>
      <c r="AD61" s="32"/>
      <c r="AE61" s="33"/>
      <c r="AF61" s="32" t="s">
        <v>1015</v>
      </c>
      <c r="AG61" s="33"/>
      <c r="AH61" s="33"/>
      <c r="AI61" s="33"/>
      <c r="AJ61" s="33"/>
      <c r="AK61" s="33"/>
      <c r="AL61" s="33"/>
      <c r="AM61" s="32" t="s">
        <v>46</v>
      </c>
      <c r="AN61" s="32" t="s">
        <v>43</v>
      </c>
      <c r="AO61" s="32" t="s">
        <v>43</v>
      </c>
      <c r="AP61" s="32" t="s">
        <v>43</v>
      </c>
    </row>
    <row r="62" spans="1:42" ht="45">
      <c r="A62" s="47" t="s">
        <v>731</v>
      </c>
      <c r="B62" s="47" t="s">
        <v>98</v>
      </c>
      <c r="C62" s="108">
        <v>4030017</v>
      </c>
      <c r="D62" s="108"/>
      <c r="E62" s="62"/>
      <c r="F62" s="13" t="s">
        <v>1016</v>
      </c>
      <c r="G62" s="13" t="s">
        <v>1017</v>
      </c>
      <c r="H62" s="36" t="s">
        <v>1018</v>
      </c>
      <c r="I62" s="84">
        <v>42522</v>
      </c>
      <c r="J62" s="84">
        <v>73050</v>
      </c>
      <c r="K62" s="37">
        <v>42522</v>
      </c>
      <c r="L62" s="61" t="s">
        <v>120</v>
      </c>
      <c r="M62" s="20">
        <v>61</v>
      </c>
      <c r="N62" s="32" t="s">
        <v>957</v>
      </c>
      <c r="O62" s="36" t="s">
        <v>566</v>
      </c>
      <c r="P62" s="39" t="s">
        <v>1019</v>
      </c>
      <c r="Q62" s="147">
        <f t="shared" si="1"/>
        <v>85</v>
      </c>
      <c r="R62" s="39" t="s">
        <v>43</v>
      </c>
      <c r="S62" s="39" t="s">
        <v>43</v>
      </c>
      <c r="T62" s="39" t="s">
        <v>43</v>
      </c>
      <c r="U62" s="39" t="s">
        <v>43</v>
      </c>
      <c r="V62" s="39" t="s">
        <v>43</v>
      </c>
      <c r="W62" s="39" t="s">
        <v>43</v>
      </c>
      <c r="X62" s="39" t="s">
        <v>43</v>
      </c>
      <c r="Y62" s="39" t="s">
        <v>51</v>
      </c>
      <c r="Z62" s="39" t="s">
        <v>43</v>
      </c>
      <c r="AA62" s="38"/>
      <c r="AB62" s="149">
        <v>30</v>
      </c>
      <c r="AC62" s="39" t="s">
        <v>1017</v>
      </c>
      <c r="AD62" s="39"/>
      <c r="AE62" s="38"/>
      <c r="AF62" s="39" t="s">
        <v>1020</v>
      </c>
      <c r="AG62" s="38"/>
      <c r="AH62" s="38"/>
      <c r="AI62" s="38"/>
      <c r="AJ62" s="38"/>
      <c r="AK62" s="38"/>
      <c r="AL62" s="38"/>
      <c r="AM62" s="39" t="s">
        <v>46</v>
      </c>
      <c r="AN62" s="39" t="s">
        <v>43</v>
      </c>
      <c r="AO62" s="39" t="s">
        <v>43</v>
      </c>
      <c r="AP62" s="39" t="s">
        <v>43</v>
      </c>
    </row>
    <row r="63" spans="1:42" ht="165">
      <c r="A63" s="47" t="s">
        <v>731</v>
      </c>
      <c r="B63" s="47" t="s">
        <v>38</v>
      </c>
      <c r="C63" s="108">
        <v>4010028</v>
      </c>
      <c r="D63" s="108"/>
      <c r="E63" s="62"/>
      <c r="F63" s="13" t="s">
        <v>1021</v>
      </c>
      <c r="G63" s="13" t="s">
        <v>1022</v>
      </c>
      <c r="H63" s="9" t="s">
        <v>3408</v>
      </c>
      <c r="I63" s="84">
        <v>42522</v>
      </c>
      <c r="J63" s="84">
        <v>73050</v>
      </c>
      <c r="K63" s="30">
        <v>42522</v>
      </c>
      <c r="L63" s="61" t="s">
        <v>120</v>
      </c>
      <c r="M63" s="20">
        <v>62</v>
      </c>
      <c r="N63" s="32" t="s">
        <v>957</v>
      </c>
      <c r="O63" s="9" t="s">
        <v>2570</v>
      </c>
      <c r="P63" s="32" t="s">
        <v>1023</v>
      </c>
      <c r="Q63" s="147">
        <f t="shared" si="1"/>
        <v>97</v>
      </c>
      <c r="R63" s="32" t="s">
        <v>43</v>
      </c>
      <c r="S63" s="32" t="s">
        <v>43</v>
      </c>
      <c r="T63" s="32" t="s">
        <v>43</v>
      </c>
      <c r="U63" s="32" t="s">
        <v>43</v>
      </c>
      <c r="V63" s="32" t="s">
        <v>43</v>
      </c>
      <c r="W63" s="32" t="s">
        <v>43</v>
      </c>
      <c r="X63" s="32" t="s">
        <v>43</v>
      </c>
      <c r="Y63" s="32" t="s">
        <v>51</v>
      </c>
      <c r="Z63" s="32" t="s">
        <v>43</v>
      </c>
      <c r="AA63" s="33"/>
      <c r="AB63" s="147">
        <v>30</v>
      </c>
      <c r="AC63" s="9" t="s">
        <v>1024</v>
      </c>
      <c r="AD63" s="32"/>
      <c r="AE63" s="33"/>
      <c r="AF63" s="32" t="s">
        <v>1025</v>
      </c>
      <c r="AG63" s="33"/>
      <c r="AH63" s="33"/>
      <c r="AI63" s="33"/>
      <c r="AJ63" s="33"/>
      <c r="AK63" s="33"/>
      <c r="AL63" s="33"/>
      <c r="AM63" s="32" t="s">
        <v>46</v>
      </c>
      <c r="AN63" s="32" t="s">
        <v>43</v>
      </c>
      <c r="AO63" s="32" t="s">
        <v>43</v>
      </c>
      <c r="AP63" s="32" t="s">
        <v>43</v>
      </c>
    </row>
    <row r="64" spans="1:42" ht="60">
      <c r="A64" s="47" t="s">
        <v>731</v>
      </c>
      <c r="B64" s="47" t="s">
        <v>98</v>
      </c>
      <c r="C64" s="108">
        <v>4030014</v>
      </c>
      <c r="D64" s="108"/>
      <c r="E64" s="62"/>
      <c r="F64" s="13" t="s">
        <v>2676</v>
      </c>
      <c r="G64" s="13" t="s">
        <v>1026</v>
      </c>
      <c r="H64" s="9" t="s">
        <v>1032</v>
      </c>
      <c r="I64" s="84">
        <v>44105</v>
      </c>
      <c r="J64" s="30">
        <v>73050</v>
      </c>
      <c r="K64" s="84">
        <v>44105</v>
      </c>
      <c r="L64" s="61" t="s">
        <v>120</v>
      </c>
      <c r="M64" s="20">
        <v>63</v>
      </c>
      <c r="N64" s="32" t="s">
        <v>957</v>
      </c>
      <c r="O64" s="9" t="s">
        <v>2570</v>
      </c>
      <c r="P64" s="32" t="s">
        <v>1027</v>
      </c>
      <c r="Q64" s="147">
        <f t="shared" si="1"/>
        <v>85</v>
      </c>
      <c r="R64" s="32" t="s">
        <v>43</v>
      </c>
      <c r="S64" s="32" t="s">
        <v>43</v>
      </c>
      <c r="T64" s="32" t="s">
        <v>43</v>
      </c>
      <c r="U64" s="32" t="s">
        <v>43</v>
      </c>
      <c r="V64" s="32" t="s">
        <v>43</v>
      </c>
      <c r="W64" s="32" t="s">
        <v>43</v>
      </c>
      <c r="X64" s="32" t="s">
        <v>43</v>
      </c>
      <c r="Y64" s="32" t="s">
        <v>51</v>
      </c>
      <c r="Z64" s="32" t="s">
        <v>43</v>
      </c>
      <c r="AA64" s="33"/>
      <c r="AB64" s="147">
        <v>30</v>
      </c>
      <c r="AC64" s="32" t="s">
        <v>1028</v>
      </c>
      <c r="AD64" s="32"/>
      <c r="AE64" s="33"/>
      <c r="AF64" s="32" t="s">
        <v>1029</v>
      </c>
      <c r="AG64" s="33"/>
      <c r="AH64" s="33"/>
      <c r="AI64" s="33"/>
      <c r="AJ64" s="33"/>
      <c r="AK64" s="33"/>
      <c r="AL64" s="33"/>
      <c r="AM64" s="32" t="s">
        <v>46</v>
      </c>
      <c r="AN64" s="32" t="s">
        <v>43</v>
      </c>
      <c r="AO64" s="32" t="s">
        <v>43</v>
      </c>
      <c r="AP64" s="32" t="s">
        <v>43</v>
      </c>
    </row>
    <row r="65" spans="1:42" ht="217.5" customHeight="1">
      <c r="A65" s="47" t="s">
        <v>731</v>
      </c>
      <c r="B65" s="47" t="s">
        <v>98</v>
      </c>
      <c r="C65" s="210">
        <v>4030015</v>
      </c>
      <c r="D65" s="108"/>
      <c r="E65" s="62"/>
      <c r="F65" s="13" t="s">
        <v>1030</v>
      </c>
      <c r="G65" s="204" t="s">
        <v>3565</v>
      </c>
      <c r="H65" s="9" t="s">
        <v>2781</v>
      </c>
      <c r="I65" s="202">
        <v>45566</v>
      </c>
      <c r="J65" s="30">
        <v>73050</v>
      </c>
      <c r="K65" s="202">
        <v>45566</v>
      </c>
      <c r="L65" s="61" t="s">
        <v>3473</v>
      </c>
      <c r="M65" s="20">
        <v>64</v>
      </c>
      <c r="N65" s="32" t="s">
        <v>957</v>
      </c>
      <c r="O65" s="9" t="s">
        <v>2570</v>
      </c>
      <c r="P65" s="32" t="s">
        <v>1031</v>
      </c>
      <c r="Q65" s="147">
        <f t="shared" si="1"/>
        <v>84</v>
      </c>
      <c r="R65" s="32" t="s">
        <v>43</v>
      </c>
      <c r="S65" s="32" t="s">
        <v>43</v>
      </c>
      <c r="T65" s="32" t="s">
        <v>43</v>
      </c>
      <c r="U65" s="32" t="s">
        <v>43</v>
      </c>
      <c r="V65" s="32" t="s">
        <v>43</v>
      </c>
      <c r="W65" s="32" t="s">
        <v>43</v>
      </c>
      <c r="X65" s="32" t="s">
        <v>43</v>
      </c>
      <c r="Y65" s="32" t="s">
        <v>51</v>
      </c>
      <c r="Z65" s="32" t="s">
        <v>43</v>
      </c>
      <c r="AA65" s="33"/>
      <c r="AB65" s="147">
        <v>30</v>
      </c>
      <c r="AC65" s="204" t="s">
        <v>3565</v>
      </c>
      <c r="AD65" s="32"/>
      <c r="AE65" s="33"/>
      <c r="AF65" s="209" t="s">
        <v>3566</v>
      </c>
      <c r="AG65" s="33"/>
      <c r="AH65" s="33"/>
      <c r="AI65" s="33"/>
      <c r="AJ65" s="33"/>
      <c r="AK65" s="33"/>
      <c r="AL65" s="33"/>
      <c r="AM65" s="32" t="s">
        <v>46</v>
      </c>
      <c r="AN65" s="32" t="s">
        <v>43</v>
      </c>
      <c r="AO65" s="32" t="s">
        <v>43</v>
      </c>
      <c r="AP65" s="32" t="s">
        <v>43</v>
      </c>
    </row>
    <row r="66" spans="1:42" ht="180">
      <c r="A66" s="13" t="s">
        <v>731</v>
      </c>
      <c r="B66" s="13" t="s">
        <v>98</v>
      </c>
      <c r="C66" s="20">
        <v>4030045</v>
      </c>
      <c r="D66" s="20"/>
      <c r="E66" s="109"/>
      <c r="F66" s="7" t="s">
        <v>3355</v>
      </c>
      <c r="G66" s="211" t="s">
        <v>3356</v>
      </c>
      <c r="H66" s="2" t="s">
        <v>3389</v>
      </c>
      <c r="I66" s="16">
        <v>45108</v>
      </c>
      <c r="J66" s="16">
        <v>73050</v>
      </c>
      <c r="K66" s="16">
        <v>45108</v>
      </c>
      <c r="L66" s="61" t="s">
        <v>120</v>
      </c>
      <c r="M66" s="20">
        <v>65</v>
      </c>
      <c r="N66" s="47" t="s">
        <v>957</v>
      </c>
      <c r="O66" s="47" t="s">
        <v>2570</v>
      </c>
      <c r="P66" s="47" t="s">
        <v>3361</v>
      </c>
      <c r="Q66" s="59">
        <f t="shared" ref="Q66:Q97" si="2">LEN(P66)</f>
        <v>74</v>
      </c>
      <c r="R66" s="110" t="s">
        <v>43</v>
      </c>
      <c r="S66" s="110" t="s">
        <v>43</v>
      </c>
      <c r="T66" s="110" t="s">
        <v>43</v>
      </c>
      <c r="U66" s="110" t="s">
        <v>43</v>
      </c>
      <c r="V66" s="110" t="s">
        <v>43</v>
      </c>
      <c r="W66" s="110" t="s">
        <v>43</v>
      </c>
      <c r="X66" s="110" t="s">
        <v>43</v>
      </c>
      <c r="Y66" s="110" t="s">
        <v>44</v>
      </c>
      <c r="Z66" s="110" t="s">
        <v>43</v>
      </c>
      <c r="AA66" s="110"/>
      <c r="AB66" s="59">
        <v>30</v>
      </c>
      <c r="AC66" s="211" t="s">
        <v>3356</v>
      </c>
      <c r="AD66" s="110"/>
      <c r="AE66" s="109"/>
      <c r="AF66" s="7" t="s">
        <v>3364</v>
      </c>
      <c r="AG66" s="109"/>
      <c r="AH66" s="109"/>
      <c r="AI66" s="109"/>
      <c r="AJ66" s="109"/>
      <c r="AK66" s="109"/>
      <c r="AL66" s="109"/>
      <c r="AM66" s="113" t="s">
        <v>46</v>
      </c>
      <c r="AN66" s="113" t="s">
        <v>43</v>
      </c>
      <c r="AO66" s="113" t="s">
        <v>43</v>
      </c>
      <c r="AP66" s="113" t="s">
        <v>43</v>
      </c>
    </row>
    <row r="67" spans="1:42" ht="150">
      <c r="A67" s="47" t="s">
        <v>731</v>
      </c>
      <c r="B67" s="47" t="s">
        <v>38</v>
      </c>
      <c r="C67" s="108">
        <v>4010021</v>
      </c>
      <c r="D67" s="108"/>
      <c r="E67" s="62"/>
      <c r="F67" s="47" t="s">
        <v>2677</v>
      </c>
      <c r="G67" s="47" t="s">
        <v>2782</v>
      </c>
      <c r="H67" s="9" t="s">
        <v>3409</v>
      </c>
      <c r="I67" s="84">
        <v>44105</v>
      </c>
      <c r="J67" s="30">
        <v>73050</v>
      </c>
      <c r="K67" s="84">
        <v>44105</v>
      </c>
      <c r="L67" s="61" t="s">
        <v>120</v>
      </c>
      <c r="M67" s="20">
        <v>66</v>
      </c>
      <c r="N67" s="32" t="s">
        <v>957</v>
      </c>
      <c r="O67" s="9" t="s">
        <v>2570</v>
      </c>
      <c r="P67" s="32" t="s">
        <v>2672</v>
      </c>
      <c r="Q67" s="147">
        <f t="shared" si="2"/>
        <v>95</v>
      </c>
      <c r="R67" s="32" t="s">
        <v>43</v>
      </c>
      <c r="S67" s="32" t="s">
        <v>43</v>
      </c>
      <c r="T67" s="32" t="s">
        <v>43</v>
      </c>
      <c r="U67" s="32" t="s">
        <v>43</v>
      </c>
      <c r="V67" s="32" t="s">
        <v>43</v>
      </c>
      <c r="W67" s="32" t="s">
        <v>43</v>
      </c>
      <c r="X67" s="32" t="s">
        <v>43</v>
      </c>
      <c r="Y67" s="32" t="s">
        <v>51</v>
      </c>
      <c r="Z67" s="32" t="s">
        <v>43</v>
      </c>
      <c r="AA67" s="33"/>
      <c r="AB67" s="147">
        <v>30</v>
      </c>
      <c r="AC67" s="47" t="s">
        <v>2782</v>
      </c>
      <c r="AD67" s="32"/>
      <c r="AE67" s="33"/>
      <c r="AF67" s="32" t="s">
        <v>3349</v>
      </c>
      <c r="AG67" s="33"/>
      <c r="AH67" s="33"/>
      <c r="AI67" s="33"/>
      <c r="AJ67" s="33"/>
      <c r="AK67" s="33"/>
      <c r="AL67" s="33"/>
      <c r="AM67" s="32" t="s">
        <v>46</v>
      </c>
      <c r="AN67" s="32" t="s">
        <v>43</v>
      </c>
      <c r="AO67" s="32" t="s">
        <v>43</v>
      </c>
      <c r="AP67" s="32" t="s">
        <v>43</v>
      </c>
    </row>
    <row r="68" spans="1:42" ht="90">
      <c r="A68" s="47" t="s">
        <v>731</v>
      </c>
      <c r="B68" s="47" t="s">
        <v>98</v>
      </c>
      <c r="C68" s="108">
        <v>4030018</v>
      </c>
      <c r="D68" s="108"/>
      <c r="E68" s="62"/>
      <c r="F68" s="13" t="s">
        <v>1033</v>
      </c>
      <c r="G68" s="13" t="s">
        <v>1034</v>
      </c>
      <c r="H68" s="36" t="s">
        <v>1035</v>
      </c>
      <c r="I68" s="16">
        <v>43040</v>
      </c>
      <c r="J68" s="30">
        <v>73050</v>
      </c>
      <c r="K68" s="30">
        <v>43040</v>
      </c>
      <c r="L68" s="61" t="s">
        <v>120</v>
      </c>
      <c r="M68" s="20">
        <v>67</v>
      </c>
      <c r="N68" s="32" t="s">
        <v>957</v>
      </c>
      <c r="O68" s="36" t="s">
        <v>2571</v>
      </c>
      <c r="P68" s="39" t="s">
        <v>1036</v>
      </c>
      <c r="Q68" s="147">
        <f t="shared" si="2"/>
        <v>96</v>
      </c>
      <c r="R68" s="39" t="s">
        <v>43</v>
      </c>
      <c r="S68" s="39" t="s">
        <v>43</v>
      </c>
      <c r="T68" s="39" t="s">
        <v>43</v>
      </c>
      <c r="U68" s="39" t="s">
        <v>43</v>
      </c>
      <c r="V68" s="39" t="s">
        <v>43</v>
      </c>
      <c r="W68" s="39" t="s">
        <v>43</v>
      </c>
      <c r="X68" s="39" t="s">
        <v>43</v>
      </c>
      <c r="Y68" s="39" t="s">
        <v>51</v>
      </c>
      <c r="Z68" s="39" t="s">
        <v>43</v>
      </c>
      <c r="AA68" s="38"/>
      <c r="AB68" s="149">
        <v>30</v>
      </c>
      <c r="AC68" s="36" t="s">
        <v>1034</v>
      </c>
      <c r="AD68" s="39"/>
      <c r="AE68" s="38"/>
      <c r="AF68" s="39" t="s">
        <v>1037</v>
      </c>
      <c r="AG68" s="38"/>
      <c r="AH68" s="38"/>
      <c r="AI68" s="38"/>
      <c r="AJ68" s="38"/>
      <c r="AK68" s="38"/>
      <c r="AL68" s="38"/>
      <c r="AM68" s="39" t="s">
        <v>46</v>
      </c>
      <c r="AN68" s="39" t="s">
        <v>43</v>
      </c>
      <c r="AO68" s="39" t="s">
        <v>46</v>
      </c>
      <c r="AP68" s="39" t="s">
        <v>43</v>
      </c>
    </row>
    <row r="69" spans="1:42" ht="90">
      <c r="A69" s="13" t="s">
        <v>731</v>
      </c>
      <c r="B69" s="13" t="s">
        <v>38</v>
      </c>
      <c r="C69" s="20">
        <v>4010056</v>
      </c>
      <c r="D69" s="20"/>
      <c r="E69" s="62"/>
      <c r="F69" s="9" t="s">
        <v>1038</v>
      </c>
      <c r="G69" s="9" t="s">
        <v>1039</v>
      </c>
      <c r="H69" s="9" t="s">
        <v>2783</v>
      </c>
      <c r="I69" s="84">
        <v>44105</v>
      </c>
      <c r="J69" s="30">
        <v>73050</v>
      </c>
      <c r="K69" s="84">
        <v>44105</v>
      </c>
      <c r="L69" s="61" t="s">
        <v>120</v>
      </c>
      <c r="M69" s="20">
        <v>68</v>
      </c>
      <c r="N69" s="32" t="s">
        <v>957</v>
      </c>
      <c r="O69" s="13" t="s">
        <v>2572</v>
      </c>
      <c r="P69" s="13" t="s">
        <v>1040</v>
      </c>
      <c r="Q69" s="147">
        <f t="shared" si="2"/>
        <v>98</v>
      </c>
      <c r="R69" s="9" t="s">
        <v>43</v>
      </c>
      <c r="S69" s="9" t="s">
        <v>43</v>
      </c>
      <c r="T69" s="9" t="s">
        <v>43</v>
      </c>
      <c r="U69" s="9" t="s">
        <v>43</v>
      </c>
      <c r="V69" s="9" t="s">
        <v>43</v>
      </c>
      <c r="W69" s="9" t="s">
        <v>43</v>
      </c>
      <c r="X69" s="9" t="s">
        <v>43</v>
      </c>
      <c r="Y69" s="9" t="s">
        <v>51</v>
      </c>
      <c r="Z69" s="9" t="s">
        <v>43</v>
      </c>
      <c r="AA69" s="33"/>
      <c r="AB69" s="148">
        <v>30</v>
      </c>
      <c r="AC69" s="9" t="s">
        <v>1039</v>
      </c>
      <c r="AD69" s="32"/>
      <c r="AE69" s="58"/>
      <c r="AF69" s="9" t="s">
        <v>1041</v>
      </c>
      <c r="AG69" s="58"/>
      <c r="AH69" s="58"/>
      <c r="AI69" s="58"/>
      <c r="AJ69" s="58"/>
      <c r="AK69" s="58"/>
      <c r="AL69" s="58"/>
      <c r="AM69" s="13" t="s">
        <v>46</v>
      </c>
      <c r="AN69" s="13" t="s">
        <v>43</v>
      </c>
      <c r="AO69" s="13" t="s">
        <v>46</v>
      </c>
      <c r="AP69" s="13" t="s">
        <v>43</v>
      </c>
    </row>
    <row r="70" spans="1:42" ht="90">
      <c r="A70" s="13" t="s">
        <v>731</v>
      </c>
      <c r="B70" s="13" t="s">
        <v>38</v>
      </c>
      <c r="C70" s="20">
        <v>4010055</v>
      </c>
      <c r="D70" s="20"/>
      <c r="E70" s="62"/>
      <c r="F70" s="9" t="s">
        <v>1042</v>
      </c>
      <c r="G70" s="9" t="s">
        <v>1043</v>
      </c>
      <c r="H70" s="9" t="s">
        <v>1044</v>
      </c>
      <c r="I70" s="16">
        <v>43040</v>
      </c>
      <c r="J70" s="16">
        <v>73050</v>
      </c>
      <c r="K70" s="16">
        <v>43040</v>
      </c>
      <c r="L70" s="61" t="s">
        <v>120</v>
      </c>
      <c r="M70" s="20">
        <v>69</v>
      </c>
      <c r="N70" s="32" t="s">
        <v>957</v>
      </c>
      <c r="O70" s="13" t="s">
        <v>2572</v>
      </c>
      <c r="P70" s="32" t="s">
        <v>1045</v>
      </c>
      <c r="Q70" s="147">
        <f t="shared" si="2"/>
        <v>95</v>
      </c>
      <c r="R70" s="9" t="s">
        <v>43</v>
      </c>
      <c r="S70" s="9" t="s">
        <v>43</v>
      </c>
      <c r="T70" s="9" t="s">
        <v>43</v>
      </c>
      <c r="U70" s="9" t="s">
        <v>43</v>
      </c>
      <c r="V70" s="9" t="s">
        <v>43</v>
      </c>
      <c r="W70" s="9" t="s">
        <v>43</v>
      </c>
      <c r="X70" s="9" t="s">
        <v>43</v>
      </c>
      <c r="Y70" s="9" t="s">
        <v>51</v>
      </c>
      <c r="Z70" s="9" t="s">
        <v>43</v>
      </c>
      <c r="AA70" s="33"/>
      <c r="AB70" s="148">
        <v>30</v>
      </c>
      <c r="AC70" s="9" t="s">
        <v>1043</v>
      </c>
      <c r="AD70" s="32"/>
      <c r="AE70" s="58"/>
      <c r="AF70" s="9" t="s">
        <v>1046</v>
      </c>
      <c r="AG70" s="58"/>
      <c r="AH70" s="58"/>
      <c r="AI70" s="58"/>
      <c r="AJ70" s="58"/>
      <c r="AK70" s="58"/>
      <c r="AL70" s="58"/>
      <c r="AM70" s="13" t="s">
        <v>46</v>
      </c>
      <c r="AN70" s="13" t="s">
        <v>46</v>
      </c>
      <c r="AO70" s="13" t="s">
        <v>43</v>
      </c>
      <c r="AP70" s="13" t="s">
        <v>46</v>
      </c>
    </row>
    <row r="71" spans="1:42" ht="90">
      <c r="A71" s="13" t="s">
        <v>731</v>
      </c>
      <c r="B71" s="13" t="s">
        <v>98</v>
      </c>
      <c r="C71" s="20">
        <v>4030042</v>
      </c>
      <c r="D71" s="20"/>
      <c r="E71" s="62"/>
      <c r="F71" s="9" t="s">
        <v>1047</v>
      </c>
      <c r="G71" s="32" t="s">
        <v>1048</v>
      </c>
      <c r="H71" s="9" t="s">
        <v>1044</v>
      </c>
      <c r="I71" s="16">
        <v>43040</v>
      </c>
      <c r="J71" s="16">
        <v>73050</v>
      </c>
      <c r="K71" s="16">
        <v>43040</v>
      </c>
      <c r="L71" s="61" t="s">
        <v>120</v>
      </c>
      <c r="M71" s="20">
        <v>70</v>
      </c>
      <c r="N71" s="32" t="s">
        <v>957</v>
      </c>
      <c r="O71" s="13" t="s">
        <v>2572</v>
      </c>
      <c r="P71" s="32" t="s">
        <v>2686</v>
      </c>
      <c r="Q71" s="147">
        <f t="shared" si="2"/>
        <v>98</v>
      </c>
      <c r="R71" s="32" t="s">
        <v>43</v>
      </c>
      <c r="S71" s="32" t="s">
        <v>43</v>
      </c>
      <c r="T71" s="32" t="s">
        <v>43</v>
      </c>
      <c r="U71" s="32" t="s">
        <v>43</v>
      </c>
      <c r="V71" s="32" t="s">
        <v>43</v>
      </c>
      <c r="W71" s="32" t="s">
        <v>43</v>
      </c>
      <c r="X71" s="32" t="s">
        <v>43</v>
      </c>
      <c r="Y71" s="32" t="s">
        <v>51</v>
      </c>
      <c r="Z71" s="32" t="s">
        <v>43</v>
      </c>
      <c r="AA71" s="14"/>
      <c r="AB71" s="20">
        <v>30</v>
      </c>
      <c r="AC71" s="32" t="s">
        <v>1048</v>
      </c>
      <c r="AD71" s="32"/>
      <c r="AE71" s="58"/>
      <c r="AF71" s="13" t="s">
        <v>1049</v>
      </c>
      <c r="AG71" s="58"/>
      <c r="AH71" s="58"/>
      <c r="AI71" s="58"/>
      <c r="AJ71" s="58"/>
      <c r="AK71" s="58"/>
      <c r="AL71" s="58"/>
      <c r="AM71" s="32" t="s">
        <v>46</v>
      </c>
      <c r="AN71" s="13" t="s">
        <v>46</v>
      </c>
      <c r="AO71" s="13" t="s">
        <v>43</v>
      </c>
      <c r="AP71" s="13" t="s">
        <v>46</v>
      </c>
    </row>
    <row r="72" spans="1:42" ht="150">
      <c r="A72" s="47" t="s">
        <v>731</v>
      </c>
      <c r="B72" s="47" t="s">
        <v>98</v>
      </c>
      <c r="C72" s="108">
        <v>4030019</v>
      </c>
      <c r="D72" s="108"/>
      <c r="E72" s="62"/>
      <c r="F72" s="13" t="s">
        <v>2551</v>
      </c>
      <c r="G72" s="13" t="s">
        <v>1050</v>
      </c>
      <c r="H72" s="13" t="s">
        <v>1051</v>
      </c>
      <c r="I72" s="16">
        <v>43374</v>
      </c>
      <c r="J72" s="30">
        <v>73050</v>
      </c>
      <c r="K72" s="16">
        <v>43374</v>
      </c>
      <c r="L72" s="61" t="s">
        <v>120</v>
      </c>
      <c r="M72" s="20">
        <v>71</v>
      </c>
      <c r="N72" s="32" t="s">
        <v>957</v>
      </c>
      <c r="O72" s="13" t="s">
        <v>2572</v>
      </c>
      <c r="P72" s="39" t="s">
        <v>1052</v>
      </c>
      <c r="Q72" s="147">
        <f t="shared" si="2"/>
        <v>62</v>
      </c>
      <c r="R72" s="39" t="s">
        <v>43</v>
      </c>
      <c r="S72" s="39" t="s">
        <v>43</v>
      </c>
      <c r="T72" s="39" t="s">
        <v>43</v>
      </c>
      <c r="U72" s="39" t="s">
        <v>43</v>
      </c>
      <c r="V72" s="39" t="s">
        <v>43</v>
      </c>
      <c r="W72" s="39" t="s">
        <v>43</v>
      </c>
      <c r="X72" s="39" t="s">
        <v>43</v>
      </c>
      <c r="Y72" s="39" t="s">
        <v>44</v>
      </c>
      <c r="Z72" s="39" t="s">
        <v>43</v>
      </c>
      <c r="AA72" s="38"/>
      <c r="AB72" s="149">
        <v>30</v>
      </c>
      <c r="AC72" s="13" t="s">
        <v>1050</v>
      </c>
      <c r="AD72" s="39"/>
      <c r="AE72" s="38"/>
      <c r="AF72" s="39" t="s">
        <v>1053</v>
      </c>
      <c r="AG72" s="38"/>
      <c r="AH72" s="38"/>
      <c r="AI72" s="38"/>
      <c r="AJ72" s="38"/>
      <c r="AK72" s="38"/>
      <c r="AL72" s="38"/>
      <c r="AM72" s="39" t="s">
        <v>46</v>
      </c>
      <c r="AN72" s="39" t="s">
        <v>43</v>
      </c>
      <c r="AO72" s="39" t="s">
        <v>46</v>
      </c>
      <c r="AP72" s="39" t="s">
        <v>43</v>
      </c>
    </row>
    <row r="73" spans="1:42" ht="45">
      <c r="A73" s="47" t="s">
        <v>731</v>
      </c>
      <c r="B73" s="47" t="s">
        <v>98</v>
      </c>
      <c r="C73" s="108">
        <v>4030022</v>
      </c>
      <c r="D73" s="108"/>
      <c r="E73" s="62"/>
      <c r="F73" s="13" t="s">
        <v>1054</v>
      </c>
      <c r="G73" s="13" t="s">
        <v>1055</v>
      </c>
      <c r="H73" s="36" t="s">
        <v>1056</v>
      </c>
      <c r="I73" s="16">
        <v>43040</v>
      </c>
      <c r="J73" s="30">
        <v>73050</v>
      </c>
      <c r="K73" s="30">
        <v>43040</v>
      </c>
      <c r="L73" s="61" t="s">
        <v>120</v>
      </c>
      <c r="M73" s="20">
        <v>72</v>
      </c>
      <c r="N73" s="32" t="s">
        <v>957</v>
      </c>
      <c r="O73" s="13" t="s">
        <v>2572</v>
      </c>
      <c r="P73" s="39" t="s">
        <v>1057</v>
      </c>
      <c r="Q73" s="147">
        <f t="shared" si="2"/>
        <v>72</v>
      </c>
      <c r="R73" s="39" t="s">
        <v>43</v>
      </c>
      <c r="S73" s="39" t="s">
        <v>43</v>
      </c>
      <c r="T73" s="39" t="s">
        <v>43</v>
      </c>
      <c r="U73" s="39" t="s">
        <v>43</v>
      </c>
      <c r="V73" s="39" t="s">
        <v>43</v>
      </c>
      <c r="W73" s="39" t="s">
        <v>43</v>
      </c>
      <c r="X73" s="39" t="s">
        <v>43</v>
      </c>
      <c r="Y73" s="39" t="s">
        <v>51</v>
      </c>
      <c r="Z73" s="39" t="s">
        <v>43</v>
      </c>
      <c r="AA73" s="38"/>
      <c r="AB73" s="149">
        <v>30</v>
      </c>
      <c r="AC73" s="36" t="s">
        <v>1055</v>
      </c>
      <c r="AD73" s="39"/>
      <c r="AE73" s="38"/>
      <c r="AF73" s="39" t="s">
        <v>1058</v>
      </c>
      <c r="AG73" s="38"/>
      <c r="AH73" s="38"/>
      <c r="AI73" s="38"/>
      <c r="AJ73" s="38"/>
      <c r="AK73" s="38"/>
      <c r="AL73" s="38"/>
      <c r="AM73" s="39" t="s">
        <v>46</v>
      </c>
      <c r="AN73" s="39" t="s">
        <v>43</v>
      </c>
      <c r="AO73" s="39" t="s">
        <v>46</v>
      </c>
      <c r="AP73" s="39" t="s">
        <v>43</v>
      </c>
    </row>
    <row r="74" spans="1:42" ht="60">
      <c r="A74" s="47" t="s">
        <v>731</v>
      </c>
      <c r="B74" s="47" t="s">
        <v>98</v>
      </c>
      <c r="C74" s="108">
        <v>4030023</v>
      </c>
      <c r="D74" s="108"/>
      <c r="E74" s="62"/>
      <c r="F74" s="13" t="s">
        <v>1059</v>
      </c>
      <c r="G74" s="13" t="s">
        <v>1060</v>
      </c>
      <c r="H74" s="36" t="s">
        <v>1061</v>
      </c>
      <c r="I74" s="16">
        <v>43040</v>
      </c>
      <c r="J74" s="30">
        <v>73050</v>
      </c>
      <c r="K74" s="30">
        <v>43040</v>
      </c>
      <c r="L74" s="61" t="s">
        <v>120</v>
      </c>
      <c r="M74" s="20">
        <v>73</v>
      </c>
      <c r="N74" s="32" t="s">
        <v>957</v>
      </c>
      <c r="O74" s="36" t="s">
        <v>2573</v>
      </c>
      <c r="P74" s="39" t="s">
        <v>1062</v>
      </c>
      <c r="Q74" s="147">
        <f t="shared" si="2"/>
        <v>92</v>
      </c>
      <c r="R74" s="39" t="s">
        <v>43</v>
      </c>
      <c r="S74" s="39" t="s">
        <v>43</v>
      </c>
      <c r="T74" s="39" t="s">
        <v>43</v>
      </c>
      <c r="U74" s="39" t="s">
        <v>43</v>
      </c>
      <c r="V74" s="39" t="s">
        <v>43</v>
      </c>
      <c r="W74" s="39" t="s">
        <v>43</v>
      </c>
      <c r="X74" s="39" t="s">
        <v>43</v>
      </c>
      <c r="Y74" s="39" t="s">
        <v>51</v>
      </c>
      <c r="Z74" s="39" t="s">
        <v>43</v>
      </c>
      <c r="AA74" s="38"/>
      <c r="AB74" s="149">
        <v>30</v>
      </c>
      <c r="AC74" s="36" t="s">
        <v>1063</v>
      </c>
      <c r="AD74" s="39"/>
      <c r="AE74" s="38"/>
      <c r="AF74" s="39" t="s">
        <v>1064</v>
      </c>
      <c r="AG74" s="38"/>
      <c r="AH74" s="38"/>
      <c r="AI74" s="38"/>
      <c r="AJ74" s="38"/>
      <c r="AK74" s="38"/>
      <c r="AL74" s="38"/>
      <c r="AM74" s="39" t="s">
        <v>46</v>
      </c>
      <c r="AN74" s="39" t="s">
        <v>43</v>
      </c>
      <c r="AO74" s="39" t="s">
        <v>46</v>
      </c>
      <c r="AP74" s="39" t="s">
        <v>43</v>
      </c>
    </row>
    <row r="75" spans="1:42" ht="60">
      <c r="A75" s="47" t="s">
        <v>731</v>
      </c>
      <c r="B75" s="47" t="s">
        <v>98</v>
      </c>
      <c r="C75" s="108">
        <v>4030021</v>
      </c>
      <c r="D75" s="108"/>
      <c r="E75" s="62"/>
      <c r="F75" s="13" t="s">
        <v>2678</v>
      </c>
      <c r="G75" s="13" t="s">
        <v>1065</v>
      </c>
      <c r="H75" s="36" t="s">
        <v>1066</v>
      </c>
      <c r="I75" s="16">
        <v>43040</v>
      </c>
      <c r="J75" s="30">
        <v>73050</v>
      </c>
      <c r="K75" s="30">
        <v>43040</v>
      </c>
      <c r="L75" s="61" t="s">
        <v>120</v>
      </c>
      <c r="M75" s="20">
        <v>74</v>
      </c>
      <c r="N75" s="32" t="s">
        <v>957</v>
      </c>
      <c r="O75" s="36" t="s">
        <v>2574</v>
      </c>
      <c r="P75" s="39" t="s">
        <v>1067</v>
      </c>
      <c r="Q75" s="147">
        <f t="shared" si="2"/>
        <v>98</v>
      </c>
      <c r="R75" s="39" t="s">
        <v>43</v>
      </c>
      <c r="S75" s="39" t="s">
        <v>43</v>
      </c>
      <c r="T75" s="39" t="s">
        <v>43</v>
      </c>
      <c r="U75" s="39" t="s">
        <v>43</v>
      </c>
      <c r="V75" s="39" t="s">
        <v>43</v>
      </c>
      <c r="W75" s="39" t="s">
        <v>43</v>
      </c>
      <c r="X75" s="39" t="s">
        <v>43</v>
      </c>
      <c r="Y75" s="39" t="s">
        <v>51</v>
      </c>
      <c r="Z75" s="39" t="s">
        <v>43</v>
      </c>
      <c r="AA75" s="38"/>
      <c r="AB75" s="149">
        <v>30</v>
      </c>
      <c r="AC75" s="36" t="s">
        <v>1065</v>
      </c>
      <c r="AD75" s="39"/>
      <c r="AE75" s="38"/>
      <c r="AF75" s="39" t="s">
        <v>1068</v>
      </c>
      <c r="AG75" s="38"/>
      <c r="AH75" s="38"/>
      <c r="AI75" s="38"/>
      <c r="AJ75" s="38"/>
      <c r="AK75" s="38"/>
      <c r="AL75" s="38"/>
      <c r="AM75" s="39" t="s">
        <v>46</v>
      </c>
      <c r="AN75" s="39" t="s">
        <v>43</v>
      </c>
      <c r="AO75" s="39" t="s">
        <v>43</v>
      </c>
      <c r="AP75" s="39" t="s">
        <v>43</v>
      </c>
    </row>
    <row r="76" spans="1:42" ht="195.75" customHeight="1">
      <c r="A76" s="47" t="s">
        <v>731</v>
      </c>
      <c r="B76" s="47" t="s">
        <v>98</v>
      </c>
      <c r="C76" s="108">
        <v>4030020</v>
      </c>
      <c r="D76" s="108"/>
      <c r="E76" s="62"/>
      <c r="F76" s="183" t="s">
        <v>1069</v>
      </c>
      <c r="G76" s="183" t="s">
        <v>1070</v>
      </c>
      <c r="H76" s="188" t="s">
        <v>1071</v>
      </c>
      <c r="I76" s="16">
        <v>43040</v>
      </c>
      <c r="J76" s="30">
        <v>73050</v>
      </c>
      <c r="K76" s="30">
        <v>43040</v>
      </c>
      <c r="L76" s="61" t="s">
        <v>120</v>
      </c>
      <c r="M76" s="20">
        <v>75</v>
      </c>
      <c r="N76" s="32" t="s">
        <v>957</v>
      </c>
      <c r="O76" s="36" t="s">
        <v>2575</v>
      </c>
      <c r="P76" s="39" t="s">
        <v>1072</v>
      </c>
      <c r="Q76" s="147">
        <f t="shared" si="2"/>
        <v>78</v>
      </c>
      <c r="R76" s="39" t="s">
        <v>43</v>
      </c>
      <c r="S76" s="39" t="s">
        <v>43</v>
      </c>
      <c r="T76" s="39" t="s">
        <v>43</v>
      </c>
      <c r="U76" s="39" t="s">
        <v>43</v>
      </c>
      <c r="V76" s="39" t="s">
        <v>43</v>
      </c>
      <c r="W76" s="39" t="s">
        <v>43</v>
      </c>
      <c r="X76" s="39" t="s">
        <v>43</v>
      </c>
      <c r="Y76" s="39" t="s">
        <v>44</v>
      </c>
      <c r="Z76" s="39" t="s">
        <v>43</v>
      </c>
      <c r="AA76" s="38"/>
      <c r="AB76" s="149">
        <v>30</v>
      </c>
      <c r="AC76" s="183" t="s">
        <v>1070</v>
      </c>
      <c r="AD76" s="39"/>
      <c r="AE76" s="38"/>
      <c r="AF76" s="184" t="s">
        <v>1073</v>
      </c>
      <c r="AG76" s="38"/>
      <c r="AH76" s="38"/>
      <c r="AI76" s="38"/>
      <c r="AJ76" s="38"/>
      <c r="AK76" s="38"/>
      <c r="AL76" s="38"/>
      <c r="AM76" s="39" t="s">
        <v>46</v>
      </c>
      <c r="AN76" s="39" t="s">
        <v>43</v>
      </c>
      <c r="AO76" s="39" t="s">
        <v>46</v>
      </c>
      <c r="AP76" s="39" t="s">
        <v>43</v>
      </c>
    </row>
    <row r="77" spans="1:42" ht="75">
      <c r="A77" s="13" t="s">
        <v>731</v>
      </c>
      <c r="B77" s="13" t="s">
        <v>38</v>
      </c>
      <c r="C77" s="20">
        <v>4010058</v>
      </c>
      <c r="D77" s="20"/>
      <c r="E77" s="62"/>
      <c r="F77" s="9" t="s">
        <v>2576</v>
      </c>
      <c r="G77" s="196" t="s">
        <v>3360</v>
      </c>
      <c r="H77" s="196" t="s">
        <v>3388</v>
      </c>
      <c r="I77" s="16">
        <v>45108</v>
      </c>
      <c r="J77" s="16">
        <v>73050</v>
      </c>
      <c r="K77" s="16">
        <v>45108</v>
      </c>
      <c r="L77" s="61" t="s">
        <v>120</v>
      </c>
      <c r="M77" s="20">
        <v>76</v>
      </c>
      <c r="N77" s="32" t="s">
        <v>957</v>
      </c>
      <c r="O77" s="13" t="s">
        <v>2576</v>
      </c>
      <c r="P77" s="196" t="s">
        <v>3353</v>
      </c>
      <c r="Q77" s="147">
        <f t="shared" si="2"/>
        <v>96</v>
      </c>
      <c r="R77" s="9" t="s">
        <v>43</v>
      </c>
      <c r="S77" s="9" t="s">
        <v>43</v>
      </c>
      <c r="T77" s="9" t="s">
        <v>43</v>
      </c>
      <c r="U77" s="9" t="s">
        <v>43</v>
      </c>
      <c r="V77" s="9" t="s">
        <v>43</v>
      </c>
      <c r="W77" s="9" t="s">
        <v>43</v>
      </c>
      <c r="X77" s="9" t="s">
        <v>43</v>
      </c>
      <c r="Y77" s="9" t="s">
        <v>51</v>
      </c>
      <c r="Z77" s="9" t="s">
        <v>43</v>
      </c>
      <c r="AA77" s="33"/>
      <c r="AB77" s="148" t="s">
        <v>3352</v>
      </c>
      <c r="AC77" s="196" t="s">
        <v>3351</v>
      </c>
      <c r="AD77" s="32"/>
      <c r="AE77" s="58"/>
      <c r="AF77" s="9" t="s">
        <v>3354</v>
      </c>
      <c r="AG77" s="58"/>
      <c r="AH77" s="58"/>
      <c r="AI77" s="58"/>
      <c r="AJ77" s="58"/>
      <c r="AK77" s="58"/>
      <c r="AL77" s="58"/>
      <c r="AM77" s="13" t="s">
        <v>46</v>
      </c>
      <c r="AN77" s="13" t="s">
        <v>43</v>
      </c>
      <c r="AO77" s="13" t="s">
        <v>43</v>
      </c>
      <c r="AP77" s="13" t="s">
        <v>43</v>
      </c>
    </row>
    <row r="78" spans="1:42" ht="75">
      <c r="A78" s="47" t="s">
        <v>731</v>
      </c>
      <c r="B78" s="47" t="s">
        <v>98</v>
      </c>
      <c r="C78" s="108">
        <v>4030025</v>
      </c>
      <c r="D78" s="108"/>
      <c r="E78" s="62"/>
      <c r="F78" s="13" t="s">
        <v>1074</v>
      </c>
      <c r="G78" s="13" t="s">
        <v>1075</v>
      </c>
      <c r="H78" s="36" t="s">
        <v>1076</v>
      </c>
      <c r="I78" s="16">
        <v>43040</v>
      </c>
      <c r="J78" s="30">
        <v>73050</v>
      </c>
      <c r="K78" s="30">
        <v>43040</v>
      </c>
      <c r="L78" s="61" t="s">
        <v>120</v>
      </c>
      <c r="M78" s="20">
        <v>77</v>
      </c>
      <c r="N78" s="32" t="s">
        <v>957</v>
      </c>
      <c r="O78" s="36" t="s">
        <v>2576</v>
      </c>
      <c r="P78" s="39" t="s">
        <v>1077</v>
      </c>
      <c r="Q78" s="147">
        <f t="shared" si="2"/>
        <v>97</v>
      </c>
      <c r="R78" s="39" t="s">
        <v>43</v>
      </c>
      <c r="S78" s="39" t="s">
        <v>43</v>
      </c>
      <c r="T78" s="39" t="s">
        <v>43</v>
      </c>
      <c r="U78" s="39" t="s">
        <v>43</v>
      </c>
      <c r="V78" s="39" t="s">
        <v>43</v>
      </c>
      <c r="W78" s="39" t="s">
        <v>43</v>
      </c>
      <c r="X78" s="39" t="s">
        <v>43</v>
      </c>
      <c r="Y78" s="39" t="s">
        <v>51</v>
      </c>
      <c r="Z78" s="39" t="s">
        <v>43</v>
      </c>
      <c r="AA78" s="38"/>
      <c r="AB78" s="149">
        <v>30</v>
      </c>
      <c r="AC78" s="36" t="s">
        <v>1078</v>
      </c>
      <c r="AD78" s="39"/>
      <c r="AE78" s="38"/>
      <c r="AF78" s="39" t="s">
        <v>1079</v>
      </c>
      <c r="AG78" s="38"/>
      <c r="AH78" s="38"/>
      <c r="AI78" s="38"/>
      <c r="AJ78" s="38"/>
      <c r="AK78" s="38"/>
      <c r="AL78" s="38"/>
      <c r="AM78" s="39" t="s">
        <v>46</v>
      </c>
      <c r="AN78" s="39" t="s">
        <v>43</v>
      </c>
      <c r="AO78" s="39" t="s">
        <v>46</v>
      </c>
      <c r="AP78" s="39" t="s">
        <v>43</v>
      </c>
    </row>
    <row r="79" spans="1:42" ht="60">
      <c r="A79" s="47" t="s">
        <v>731</v>
      </c>
      <c r="B79" s="47" t="s">
        <v>98</v>
      </c>
      <c r="C79" s="108">
        <v>4030027</v>
      </c>
      <c r="D79" s="108"/>
      <c r="E79" s="62"/>
      <c r="F79" s="13" t="s">
        <v>1080</v>
      </c>
      <c r="G79" s="13" t="s">
        <v>1081</v>
      </c>
      <c r="H79" s="36" t="s">
        <v>1082</v>
      </c>
      <c r="I79" s="16">
        <v>43040</v>
      </c>
      <c r="J79" s="30">
        <v>73050</v>
      </c>
      <c r="K79" s="30">
        <v>43040</v>
      </c>
      <c r="L79" s="61" t="s">
        <v>120</v>
      </c>
      <c r="M79" s="20">
        <v>78</v>
      </c>
      <c r="N79" s="32" t="s">
        <v>957</v>
      </c>
      <c r="O79" s="36" t="s">
        <v>2576</v>
      </c>
      <c r="P79" s="39" t="s">
        <v>1083</v>
      </c>
      <c r="Q79" s="147">
        <f t="shared" si="2"/>
        <v>94</v>
      </c>
      <c r="R79" s="39" t="s">
        <v>43</v>
      </c>
      <c r="S79" s="39" t="s">
        <v>43</v>
      </c>
      <c r="T79" s="39" t="s">
        <v>43</v>
      </c>
      <c r="U79" s="39" t="s">
        <v>43</v>
      </c>
      <c r="V79" s="39" t="s">
        <v>43</v>
      </c>
      <c r="W79" s="39" t="s">
        <v>43</v>
      </c>
      <c r="X79" s="39" t="s">
        <v>43</v>
      </c>
      <c r="Y79" s="39" t="s">
        <v>44</v>
      </c>
      <c r="Z79" s="39" t="s">
        <v>43</v>
      </c>
      <c r="AA79" s="38"/>
      <c r="AB79" s="149">
        <v>30</v>
      </c>
      <c r="AC79" s="36" t="s">
        <v>1084</v>
      </c>
      <c r="AD79" s="39"/>
      <c r="AE79" s="38"/>
      <c r="AF79" s="39" t="s">
        <v>1085</v>
      </c>
      <c r="AG79" s="38"/>
      <c r="AH79" s="38"/>
      <c r="AI79" s="38"/>
      <c r="AJ79" s="38"/>
      <c r="AK79" s="38"/>
      <c r="AL79" s="38"/>
      <c r="AM79" s="39" t="s">
        <v>46</v>
      </c>
      <c r="AN79" s="39" t="s">
        <v>43</v>
      </c>
      <c r="AO79" s="39" t="s">
        <v>46</v>
      </c>
      <c r="AP79" s="39" t="s">
        <v>43</v>
      </c>
    </row>
    <row r="80" spans="1:42" ht="75">
      <c r="A80" s="47" t="s">
        <v>731</v>
      </c>
      <c r="B80" s="47" t="s">
        <v>98</v>
      </c>
      <c r="C80" s="108">
        <v>4030028</v>
      </c>
      <c r="D80" s="108"/>
      <c r="E80" s="62"/>
      <c r="F80" s="13" t="s">
        <v>1086</v>
      </c>
      <c r="G80" s="13" t="s">
        <v>1087</v>
      </c>
      <c r="H80" s="36" t="s">
        <v>1088</v>
      </c>
      <c r="I80" s="84">
        <v>42522</v>
      </c>
      <c r="J80" s="84">
        <v>73050</v>
      </c>
      <c r="K80" s="37">
        <v>42522</v>
      </c>
      <c r="L80" s="61" t="s">
        <v>120</v>
      </c>
      <c r="M80" s="20">
        <v>79</v>
      </c>
      <c r="N80" s="32" t="s">
        <v>957</v>
      </c>
      <c r="O80" s="36" t="s">
        <v>2576</v>
      </c>
      <c r="P80" s="39" t="s">
        <v>1089</v>
      </c>
      <c r="Q80" s="147">
        <f t="shared" si="2"/>
        <v>100</v>
      </c>
      <c r="R80" s="39" t="s">
        <v>43</v>
      </c>
      <c r="S80" s="39" t="s">
        <v>43</v>
      </c>
      <c r="T80" s="39" t="s">
        <v>43</v>
      </c>
      <c r="U80" s="39" t="s">
        <v>43</v>
      </c>
      <c r="V80" s="39" t="s">
        <v>43</v>
      </c>
      <c r="W80" s="39" t="s">
        <v>43</v>
      </c>
      <c r="X80" s="39" t="s">
        <v>43</v>
      </c>
      <c r="Y80" s="39" t="s">
        <v>51</v>
      </c>
      <c r="Z80" s="39" t="s">
        <v>43</v>
      </c>
      <c r="AA80" s="38"/>
      <c r="AB80" s="149">
        <v>30</v>
      </c>
      <c r="AC80" s="36" t="s">
        <v>1090</v>
      </c>
      <c r="AD80" s="39"/>
      <c r="AE80" s="38"/>
      <c r="AF80" s="39" t="s">
        <v>1091</v>
      </c>
      <c r="AG80" s="38"/>
      <c r="AH80" s="38"/>
      <c r="AI80" s="38"/>
      <c r="AJ80" s="38"/>
      <c r="AK80" s="38"/>
      <c r="AL80" s="38"/>
      <c r="AM80" s="39" t="s">
        <v>46</v>
      </c>
      <c r="AN80" s="39" t="s">
        <v>43</v>
      </c>
      <c r="AO80" s="39" t="s">
        <v>46</v>
      </c>
      <c r="AP80" s="39" t="s">
        <v>43</v>
      </c>
    </row>
    <row r="81" spans="1:42" ht="60">
      <c r="A81" s="47" t="s">
        <v>731</v>
      </c>
      <c r="B81" s="47" t="s">
        <v>98</v>
      </c>
      <c r="C81" s="108">
        <v>4030029</v>
      </c>
      <c r="D81" s="108"/>
      <c r="E81" s="62"/>
      <c r="F81" s="13" t="s">
        <v>1092</v>
      </c>
      <c r="G81" s="13" t="s">
        <v>1093</v>
      </c>
      <c r="H81" s="9" t="s">
        <v>1094</v>
      </c>
      <c r="I81" s="16">
        <v>43040</v>
      </c>
      <c r="J81" s="30">
        <v>73050</v>
      </c>
      <c r="K81" s="30">
        <v>43040</v>
      </c>
      <c r="L81" s="61" t="s">
        <v>120</v>
      </c>
      <c r="M81" s="20">
        <v>80</v>
      </c>
      <c r="N81" s="32" t="s">
        <v>957</v>
      </c>
      <c r="O81" s="36" t="s">
        <v>2576</v>
      </c>
      <c r="P81" s="32" t="s">
        <v>1095</v>
      </c>
      <c r="Q81" s="147">
        <f t="shared" si="2"/>
        <v>99</v>
      </c>
      <c r="R81" s="32" t="s">
        <v>43</v>
      </c>
      <c r="S81" s="32" t="s">
        <v>43</v>
      </c>
      <c r="T81" s="32" t="s">
        <v>43</v>
      </c>
      <c r="U81" s="32" t="s">
        <v>43</v>
      </c>
      <c r="V81" s="32" t="s">
        <v>43</v>
      </c>
      <c r="W81" s="32" t="s">
        <v>43</v>
      </c>
      <c r="X81" s="32" t="s">
        <v>43</v>
      </c>
      <c r="Y81" s="32" t="s">
        <v>51</v>
      </c>
      <c r="Z81" s="32" t="s">
        <v>43</v>
      </c>
      <c r="AA81" s="33"/>
      <c r="AB81" s="147">
        <v>30</v>
      </c>
      <c r="AC81" s="32" t="s">
        <v>1093</v>
      </c>
      <c r="AD81" s="32"/>
      <c r="AE81" s="33"/>
      <c r="AF81" s="32" t="s">
        <v>1096</v>
      </c>
      <c r="AG81" s="33"/>
      <c r="AH81" s="33"/>
      <c r="AI81" s="33"/>
      <c r="AJ81" s="33"/>
      <c r="AK81" s="33"/>
      <c r="AL81" s="33"/>
      <c r="AM81" s="32" t="s">
        <v>46</v>
      </c>
      <c r="AN81" s="32" t="s">
        <v>43</v>
      </c>
      <c r="AO81" s="32" t="s">
        <v>46</v>
      </c>
      <c r="AP81" s="32" t="s">
        <v>43</v>
      </c>
    </row>
    <row r="82" spans="1:42" ht="45">
      <c r="A82" s="9" t="s">
        <v>731</v>
      </c>
      <c r="B82" s="9" t="s">
        <v>98</v>
      </c>
      <c r="C82" s="61">
        <v>4030026</v>
      </c>
      <c r="D82" s="61"/>
      <c r="E82" s="62"/>
      <c r="F82" s="13" t="s">
        <v>1097</v>
      </c>
      <c r="G82" s="9" t="s">
        <v>1098</v>
      </c>
      <c r="H82" s="9" t="s">
        <v>1099</v>
      </c>
      <c r="I82" s="16">
        <v>43040</v>
      </c>
      <c r="J82" s="30">
        <v>73050</v>
      </c>
      <c r="K82" s="30">
        <v>43040</v>
      </c>
      <c r="L82" s="61" t="s">
        <v>120</v>
      </c>
      <c r="M82" s="20">
        <v>81</v>
      </c>
      <c r="N82" s="32" t="s">
        <v>957</v>
      </c>
      <c r="O82" s="36" t="s">
        <v>2576</v>
      </c>
      <c r="P82" s="32" t="s">
        <v>1100</v>
      </c>
      <c r="Q82" s="147">
        <f t="shared" si="2"/>
        <v>69</v>
      </c>
      <c r="R82" s="32" t="s">
        <v>43</v>
      </c>
      <c r="S82" s="32" t="s">
        <v>43</v>
      </c>
      <c r="T82" s="32" t="s">
        <v>43</v>
      </c>
      <c r="U82" s="32" t="s">
        <v>43</v>
      </c>
      <c r="V82" s="32" t="s">
        <v>43</v>
      </c>
      <c r="W82" s="32" t="s">
        <v>43</v>
      </c>
      <c r="X82" s="32" t="s">
        <v>43</v>
      </c>
      <c r="Y82" s="32" t="s">
        <v>44</v>
      </c>
      <c r="Z82" s="32" t="s">
        <v>43</v>
      </c>
      <c r="AA82" s="33"/>
      <c r="AB82" s="147">
        <v>30</v>
      </c>
      <c r="AC82" s="32" t="s">
        <v>1098</v>
      </c>
      <c r="AD82" s="32"/>
      <c r="AE82" s="33"/>
      <c r="AF82" s="32" t="s">
        <v>1101</v>
      </c>
      <c r="AG82" s="33"/>
      <c r="AH82" s="33"/>
      <c r="AI82" s="33"/>
      <c r="AJ82" s="33"/>
      <c r="AK82" s="33"/>
      <c r="AL82" s="33"/>
      <c r="AM82" s="32" t="s">
        <v>46</v>
      </c>
      <c r="AN82" s="32" t="s">
        <v>43</v>
      </c>
      <c r="AO82" s="32" t="s">
        <v>43</v>
      </c>
      <c r="AP82" s="32" t="s">
        <v>43</v>
      </c>
    </row>
    <row r="83" spans="1:42" ht="75">
      <c r="A83" s="47" t="s">
        <v>731</v>
      </c>
      <c r="B83" s="47" t="s">
        <v>98</v>
      </c>
      <c r="C83" s="108">
        <v>4030030</v>
      </c>
      <c r="D83" s="108"/>
      <c r="E83" s="62"/>
      <c r="F83" s="13" t="s">
        <v>1102</v>
      </c>
      <c r="G83" s="13" t="s">
        <v>1103</v>
      </c>
      <c r="H83" s="36" t="s">
        <v>1104</v>
      </c>
      <c r="I83" s="16">
        <v>43040</v>
      </c>
      <c r="J83" s="30">
        <v>73050</v>
      </c>
      <c r="K83" s="30">
        <v>43040</v>
      </c>
      <c r="L83" s="61" t="s">
        <v>120</v>
      </c>
      <c r="M83" s="20">
        <v>82</v>
      </c>
      <c r="N83" s="32" t="s">
        <v>957</v>
      </c>
      <c r="O83" s="36" t="s">
        <v>2576</v>
      </c>
      <c r="P83" s="39" t="s">
        <v>1105</v>
      </c>
      <c r="Q83" s="147">
        <f t="shared" si="2"/>
        <v>97</v>
      </c>
      <c r="R83" s="39" t="s">
        <v>43</v>
      </c>
      <c r="S83" s="39" t="s">
        <v>43</v>
      </c>
      <c r="T83" s="39" t="s">
        <v>43</v>
      </c>
      <c r="U83" s="39" t="s">
        <v>43</v>
      </c>
      <c r="V83" s="39" t="s">
        <v>43</v>
      </c>
      <c r="W83" s="39" t="s">
        <v>43</v>
      </c>
      <c r="X83" s="39" t="s">
        <v>43</v>
      </c>
      <c r="Y83" s="39" t="s">
        <v>51</v>
      </c>
      <c r="Z83" s="39" t="s">
        <v>43</v>
      </c>
      <c r="AA83" s="38"/>
      <c r="AB83" s="149">
        <v>30</v>
      </c>
      <c r="AC83" s="36" t="s">
        <v>1106</v>
      </c>
      <c r="AD83" s="39"/>
      <c r="AE83" s="38"/>
      <c r="AF83" s="39" t="s">
        <v>1107</v>
      </c>
      <c r="AG83" s="38"/>
      <c r="AH83" s="38"/>
      <c r="AI83" s="38"/>
      <c r="AJ83" s="38"/>
      <c r="AK83" s="38"/>
      <c r="AL83" s="38"/>
      <c r="AM83" s="39" t="s">
        <v>46</v>
      </c>
      <c r="AN83" s="39" t="s">
        <v>43</v>
      </c>
      <c r="AO83" s="39" t="s">
        <v>43</v>
      </c>
      <c r="AP83" s="39" t="s">
        <v>43</v>
      </c>
    </row>
    <row r="84" spans="1:42" ht="45">
      <c r="A84" s="47" t="s">
        <v>731</v>
      </c>
      <c r="B84" s="47" t="s">
        <v>98</v>
      </c>
      <c r="C84" s="108">
        <v>4030031</v>
      </c>
      <c r="D84" s="108"/>
      <c r="E84" s="62"/>
      <c r="F84" s="13" t="s">
        <v>1108</v>
      </c>
      <c r="G84" s="13" t="s">
        <v>1109</v>
      </c>
      <c r="H84" s="36" t="s">
        <v>1110</v>
      </c>
      <c r="I84" s="16">
        <v>43040</v>
      </c>
      <c r="J84" s="30">
        <v>73050</v>
      </c>
      <c r="K84" s="30">
        <v>43040</v>
      </c>
      <c r="L84" s="61" t="s">
        <v>120</v>
      </c>
      <c r="M84" s="20">
        <v>83</v>
      </c>
      <c r="N84" s="32" t="s">
        <v>957</v>
      </c>
      <c r="O84" s="36" t="s">
        <v>2576</v>
      </c>
      <c r="P84" s="39" t="s">
        <v>1111</v>
      </c>
      <c r="Q84" s="147">
        <f t="shared" si="2"/>
        <v>77</v>
      </c>
      <c r="R84" s="39" t="s">
        <v>43</v>
      </c>
      <c r="S84" s="39" t="s">
        <v>43</v>
      </c>
      <c r="T84" s="39" t="s">
        <v>43</v>
      </c>
      <c r="U84" s="39" t="s">
        <v>43</v>
      </c>
      <c r="V84" s="39" t="s">
        <v>43</v>
      </c>
      <c r="W84" s="39" t="s">
        <v>43</v>
      </c>
      <c r="X84" s="39" t="s">
        <v>43</v>
      </c>
      <c r="Y84" s="39" t="s">
        <v>51</v>
      </c>
      <c r="Z84" s="39" t="s">
        <v>43</v>
      </c>
      <c r="AA84" s="38"/>
      <c r="AB84" s="149">
        <v>30</v>
      </c>
      <c r="AC84" s="36" t="s">
        <v>1109</v>
      </c>
      <c r="AD84" s="39"/>
      <c r="AE84" s="38"/>
      <c r="AF84" s="39" t="s">
        <v>1112</v>
      </c>
      <c r="AG84" s="38"/>
      <c r="AH84" s="38"/>
      <c r="AI84" s="38"/>
      <c r="AJ84" s="38"/>
      <c r="AK84" s="38"/>
      <c r="AL84" s="38"/>
      <c r="AM84" s="39" t="s">
        <v>46</v>
      </c>
      <c r="AN84" s="39" t="s">
        <v>43</v>
      </c>
      <c r="AO84" s="39" t="s">
        <v>46</v>
      </c>
      <c r="AP84" s="39" t="s">
        <v>43</v>
      </c>
    </row>
    <row r="85" spans="1:42" ht="90">
      <c r="A85" s="13" t="s">
        <v>731</v>
      </c>
      <c r="B85" s="13" t="s">
        <v>98</v>
      </c>
      <c r="C85" s="20">
        <v>4030044</v>
      </c>
      <c r="D85" s="20"/>
      <c r="E85" s="109"/>
      <c r="F85" s="13" t="s">
        <v>2560</v>
      </c>
      <c r="G85" s="13" t="s">
        <v>2561</v>
      </c>
      <c r="H85" s="13" t="s">
        <v>2562</v>
      </c>
      <c r="I85" s="16">
        <v>43709</v>
      </c>
      <c r="J85" s="16">
        <v>73050</v>
      </c>
      <c r="K85" s="16">
        <v>43709</v>
      </c>
      <c r="L85" s="61" t="s">
        <v>120</v>
      </c>
      <c r="M85" s="20">
        <v>84</v>
      </c>
      <c r="N85" s="47" t="s">
        <v>2583</v>
      </c>
      <c r="O85" s="110"/>
      <c r="P85" s="47" t="s">
        <v>2563</v>
      </c>
      <c r="Q85" s="59">
        <f t="shared" si="2"/>
        <v>95</v>
      </c>
      <c r="R85" s="110" t="s">
        <v>43</v>
      </c>
      <c r="S85" s="110" t="s">
        <v>43</v>
      </c>
      <c r="T85" s="110" t="s">
        <v>43</v>
      </c>
      <c r="U85" s="110" t="s">
        <v>43</v>
      </c>
      <c r="V85" s="110" t="s">
        <v>43</v>
      </c>
      <c r="W85" s="110" t="s">
        <v>43</v>
      </c>
      <c r="X85" s="110" t="s">
        <v>43</v>
      </c>
      <c r="Y85" s="110" t="s">
        <v>44</v>
      </c>
      <c r="Z85" s="110" t="s">
        <v>43</v>
      </c>
      <c r="AA85" s="110"/>
      <c r="AB85" s="59">
        <v>30</v>
      </c>
      <c r="AC85" s="13" t="s">
        <v>2561</v>
      </c>
      <c r="AD85" s="110"/>
      <c r="AE85" s="109"/>
      <c r="AF85" s="47" t="s">
        <v>2564</v>
      </c>
      <c r="AG85" s="109"/>
      <c r="AH85" s="109"/>
      <c r="AI85" s="109"/>
      <c r="AJ85" s="109"/>
      <c r="AK85" s="109"/>
      <c r="AL85" s="109"/>
      <c r="AM85" s="113" t="s">
        <v>43</v>
      </c>
      <c r="AN85" s="113" t="s">
        <v>43</v>
      </c>
      <c r="AO85" s="113" t="s">
        <v>43</v>
      </c>
      <c r="AP85" s="113" t="s">
        <v>43</v>
      </c>
    </row>
    <row r="86" spans="1:42" ht="90">
      <c r="A86" s="47" t="s">
        <v>731</v>
      </c>
      <c r="B86" s="47" t="s">
        <v>38</v>
      </c>
      <c r="C86" s="108">
        <v>4010037</v>
      </c>
      <c r="D86" s="108"/>
      <c r="E86" s="62"/>
      <c r="F86" s="13" t="s">
        <v>1113</v>
      </c>
      <c r="G86" s="47" t="s">
        <v>2903</v>
      </c>
      <c r="H86" s="47" t="s">
        <v>2904</v>
      </c>
      <c r="I86" s="16">
        <v>44410</v>
      </c>
      <c r="J86" s="30">
        <v>73050</v>
      </c>
      <c r="K86" s="16">
        <v>44410</v>
      </c>
      <c r="L86" s="61" t="s">
        <v>120</v>
      </c>
      <c r="M86" s="20">
        <v>85</v>
      </c>
      <c r="N86" s="32" t="s">
        <v>1114</v>
      </c>
      <c r="O86" s="9"/>
      <c r="P86" s="32" t="s">
        <v>1115</v>
      </c>
      <c r="Q86" s="147">
        <f t="shared" si="2"/>
        <v>100</v>
      </c>
      <c r="R86" s="32" t="s">
        <v>43</v>
      </c>
      <c r="S86" s="32" t="s">
        <v>43</v>
      </c>
      <c r="T86" s="32" t="s">
        <v>43</v>
      </c>
      <c r="U86" s="32" t="s">
        <v>43</v>
      </c>
      <c r="V86" s="32" t="s">
        <v>43</v>
      </c>
      <c r="W86" s="32" t="s">
        <v>43</v>
      </c>
      <c r="X86" s="32" t="s">
        <v>43</v>
      </c>
      <c r="Y86" s="32" t="s">
        <v>51</v>
      </c>
      <c r="Z86" s="32" t="s">
        <v>43</v>
      </c>
      <c r="AA86" s="33"/>
      <c r="AB86" s="147">
        <v>30</v>
      </c>
      <c r="AC86" s="47" t="s">
        <v>2903</v>
      </c>
      <c r="AD86" s="32"/>
      <c r="AE86" s="33"/>
      <c r="AF86" s="32" t="s">
        <v>1116</v>
      </c>
      <c r="AG86" s="33"/>
      <c r="AH86" s="33"/>
      <c r="AI86" s="33"/>
      <c r="AJ86" s="33"/>
      <c r="AK86" s="33"/>
      <c r="AL86" s="33"/>
      <c r="AM86" s="32" t="s">
        <v>46</v>
      </c>
      <c r="AN86" s="32" t="s">
        <v>43</v>
      </c>
      <c r="AO86" s="32" t="s">
        <v>43</v>
      </c>
      <c r="AP86" s="32" t="s">
        <v>43</v>
      </c>
    </row>
    <row r="87" spans="1:42" ht="105">
      <c r="A87" s="47" t="s">
        <v>731</v>
      </c>
      <c r="B87" s="47" t="s">
        <v>98</v>
      </c>
      <c r="C87" s="108">
        <v>4030032</v>
      </c>
      <c r="D87" s="108"/>
      <c r="E87" s="62"/>
      <c r="F87" s="13" t="s">
        <v>2679</v>
      </c>
      <c r="G87" s="13" t="s">
        <v>1117</v>
      </c>
      <c r="H87" s="36" t="s">
        <v>1118</v>
      </c>
      <c r="I87" s="16">
        <v>43040</v>
      </c>
      <c r="J87" s="30">
        <v>73050</v>
      </c>
      <c r="K87" s="30">
        <v>43040</v>
      </c>
      <c r="L87" s="61" t="s">
        <v>120</v>
      </c>
      <c r="M87" s="20">
        <v>86</v>
      </c>
      <c r="N87" s="39" t="s">
        <v>1119</v>
      </c>
      <c r="O87" s="36"/>
      <c r="P87" s="39" t="s">
        <v>1120</v>
      </c>
      <c r="Q87" s="147">
        <f t="shared" si="2"/>
        <v>96</v>
      </c>
      <c r="R87" s="39" t="s">
        <v>43</v>
      </c>
      <c r="S87" s="39" t="s">
        <v>43</v>
      </c>
      <c r="T87" s="39" t="s">
        <v>43</v>
      </c>
      <c r="U87" s="39" t="s">
        <v>43</v>
      </c>
      <c r="V87" s="39" t="s">
        <v>43</v>
      </c>
      <c r="W87" s="39" t="s">
        <v>43</v>
      </c>
      <c r="X87" s="39" t="s">
        <v>43</v>
      </c>
      <c r="Y87" s="39" t="s">
        <v>51</v>
      </c>
      <c r="Z87" s="39" t="s">
        <v>43</v>
      </c>
      <c r="AA87" s="38"/>
      <c r="AB87" s="149">
        <v>30</v>
      </c>
      <c r="AC87" s="36" t="s">
        <v>1117</v>
      </c>
      <c r="AD87" s="39"/>
      <c r="AE87" s="38"/>
      <c r="AF87" s="39" t="s">
        <v>1121</v>
      </c>
      <c r="AG87" s="38"/>
      <c r="AH87" s="38"/>
      <c r="AI87" s="38"/>
      <c r="AJ87" s="38"/>
      <c r="AK87" s="38"/>
      <c r="AL87" s="38"/>
      <c r="AM87" s="39" t="s">
        <v>43</v>
      </c>
      <c r="AN87" s="39" t="s">
        <v>46</v>
      </c>
      <c r="AO87" s="39" t="s">
        <v>46</v>
      </c>
      <c r="AP87" s="39" t="s">
        <v>46</v>
      </c>
    </row>
    <row r="88" spans="1:42" ht="45">
      <c r="A88" s="47" t="s">
        <v>731</v>
      </c>
      <c r="B88" s="47" t="s">
        <v>38</v>
      </c>
      <c r="C88" s="108">
        <v>4010032</v>
      </c>
      <c r="D88" s="108"/>
      <c r="E88" s="62"/>
      <c r="F88" s="9" t="s">
        <v>1122</v>
      </c>
      <c r="G88" s="9" t="s">
        <v>1123</v>
      </c>
      <c r="H88" s="9" t="s">
        <v>1124</v>
      </c>
      <c r="I88" s="84">
        <v>42522</v>
      </c>
      <c r="J88" s="84">
        <v>73050</v>
      </c>
      <c r="K88" s="30">
        <v>42522</v>
      </c>
      <c r="L88" s="61" t="s">
        <v>120</v>
      </c>
      <c r="M88" s="20">
        <v>87</v>
      </c>
      <c r="N88" s="32" t="s">
        <v>92</v>
      </c>
      <c r="O88" s="9"/>
      <c r="P88" s="32" t="s">
        <v>1125</v>
      </c>
      <c r="Q88" s="147">
        <f t="shared" si="2"/>
        <v>59</v>
      </c>
      <c r="R88" s="32" t="s">
        <v>43</v>
      </c>
      <c r="S88" s="32" t="s">
        <v>43</v>
      </c>
      <c r="T88" s="32" t="s">
        <v>43</v>
      </c>
      <c r="U88" s="32" t="s">
        <v>43</v>
      </c>
      <c r="V88" s="32" t="s">
        <v>43</v>
      </c>
      <c r="W88" s="32" t="s">
        <v>43</v>
      </c>
      <c r="X88" s="32" t="s">
        <v>43</v>
      </c>
      <c r="Y88" s="32" t="s">
        <v>51</v>
      </c>
      <c r="Z88" s="32" t="s">
        <v>43</v>
      </c>
      <c r="AA88" s="33"/>
      <c r="AB88" s="147">
        <v>30</v>
      </c>
      <c r="AC88" s="32" t="s">
        <v>1126</v>
      </c>
      <c r="AD88" s="32"/>
      <c r="AE88" s="33"/>
      <c r="AF88" s="32" t="s">
        <v>1127</v>
      </c>
      <c r="AG88" s="33"/>
      <c r="AH88" s="33"/>
      <c r="AI88" s="33"/>
      <c r="AJ88" s="33"/>
      <c r="AK88" s="33"/>
      <c r="AL88" s="33"/>
      <c r="AM88" s="32" t="s">
        <v>43</v>
      </c>
      <c r="AN88" s="32" t="s">
        <v>43</v>
      </c>
      <c r="AO88" s="32" t="s">
        <v>43</v>
      </c>
      <c r="AP88" s="32" t="s">
        <v>43</v>
      </c>
    </row>
    <row r="89" spans="1:42" ht="105">
      <c r="A89" s="9" t="s">
        <v>731</v>
      </c>
      <c r="B89" s="9" t="s">
        <v>54</v>
      </c>
      <c r="C89" s="61">
        <v>4040001</v>
      </c>
      <c r="D89" s="61"/>
      <c r="E89" s="62"/>
      <c r="F89" s="9" t="s">
        <v>1128</v>
      </c>
      <c r="G89" s="18" t="s">
        <v>2784</v>
      </c>
      <c r="H89" s="9" t="s">
        <v>1129</v>
      </c>
      <c r="I89" s="84">
        <v>44105</v>
      </c>
      <c r="J89" s="84">
        <v>73050</v>
      </c>
      <c r="K89" s="84">
        <v>44105</v>
      </c>
      <c r="L89" s="61" t="s">
        <v>120</v>
      </c>
      <c r="M89" s="20">
        <v>88</v>
      </c>
      <c r="N89" s="32" t="s">
        <v>92</v>
      </c>
      <c r="O89" s="9"/>
      <c r="P89" s="32" t="s">
        <v>1130</v>
      </c>
      <c r="Q89" s="147">
        <f t="shared" si="2"/>
        <v>100</v>
      </c>
      <c r="R89" s="32" t="s">
        <v>43</v>
      </c>
      <c r="S89" s="32" t="s">
        <v>43</v>
      </c>
      <c r="T89" s="32" t="s">
        <v>43</v>
      </c>
      <c r="U89" s="32" t="s">
        <v>43</v>
      </c>
      <c r="V89" s="32" t="s">
        <v>43</v>
      </c>
      <c r="W89" s="32" t="s">
        <v>43</v>
      </c>
      <c r="X89" s="32" t="s">
        <v>43</v>
      </c>
      <c r="Y89" s="32" t="s">
        <v>51</v>
      </c>
      <c r="Z89" s="32" t="s">
        <v>43</v>
      </c>
      <c r="AA89" s="33"/>
      <c r="AB89" s="147">
        <v>30</v>
      </c>
      <c r="AC89" s="18" t="s">
        <v>2784</v>
      </c>
      <c r="AD89" s="32"/>
      <c r="AE89" s="33"/>
      <c r="AF89" s="32" t="s">
        <v>2785</v>
      </c>
      <c r="AG89" s="33"/>
      <c r="AH89" s="33"/>
      <c r="AI89" s="33"/>
      <c r="AJ89" s="33"/>
      <c r="AK89" s="33"/>
      <c r="AL89" s="33"/>
      <c r="AM89" s="32" t="s">
        <v>43</v>
      </c>
      <c r="AN89" s="32" t="s">
        <v>43</v>
      </c>
      <c r="AO89" s="32" t="s">
        <v>43</v>
      </c>
      <c r="AP89" s="32" t="s">
        <v>43</v>
      </c>
    </row>
    <row r="90" spans="1:42" ht="45">
      <c r="A90" s="47" t="s">
        <v>731</v>
      </c>
      <c r="B90" s="47" t="s">
        <v>38</v>
      </c>
      <c r="C90" s="108">
        <v>4010033</v>
      </c>
      <c r="D90" s="108"/>
      <c r="E90" s="62"/>
      <c r="F90" s="13" t="s">
        <v>1131</v>
      </c>
      <c r="G90" s="13" t="s">
        <v>1132</v>
      </c>
      <c r="H90" s="9" t="s">
        <v>1133</v>
      </c>
      <c r="I90" s="84">
        <v>42522</v>
      </c>
      <c r="J90" s="84">
        <v>73050</v>
      </c>
      <c r="K90" s="30">
        <v>42522</v>
      </c>
      <c r="L90" s="61" t="s">
        <v>120</v>
      </c>
      <c r="M90" s="20">
        <v>89</v>
      </c>
      <c r="N90" s="32" t="s">
        <v>92</v>
      </c>
      <c r="O90" s="9"/>
      <c r="P90" s="32" t="s">
        <v>1134</v>
      </c>
      <c r="Q90" s="147">
        <f t="shared" si="2"/>
        <v>21</v>
      </c>
      <c r="R90" s="32" t="s">
        <v>43</v>
      </c>
      <c r="S90" s="32" t="s">
        <v>43</v>
      </c>
      <c r="T90" s="32" t="s">
        <v>43</v>
      </c>
      <c r="U90" s="32" t="s">
        <v>43</v>
      </c>
      <c r="V90" s="32" t="s">
        <v>43</v>
      </c>
      <c r="W90" s="32" t="s">
        <v>43</v>
      </c>
      <c r="X90" s="32" t="s">
        <v>43</v>
      </c>
      <c r="Y90" s="32" t="s">
        <v>51</v>
      </c>
      <c r="Z90" s="32" t="s">
        <v>43</v>
      </c>
      <c r="AA90" s="33"/>
      <c r="AB90" s="147">
        <v>30</v>
      </c>
      <c r="AC90" s="32" t="s">
        <v>1132</v>
      </c>
      <c r="AD90" s="32"/>
      <c r="AE90" s="33"/>
      <c r="AF90" s="32" t="s">
        <v>1135</v>
      </c>
      <c r="AG90" s="33"/>
      <c r="AH90" s="33"/>
      <c r="AI90" s="33"/>
      <c r="AJ90" s="33"/>
      <c r="AK90" s="33"/>
      <c r="AL90" s="33"/>
      <c r="AM90" s="32" t="s">
        <v>43</v>
      </c>
      <c r="AN90" s="32" t="s">
        <v>43</v>
      </c>
      <c r="AO90" s="32" t="s">
        <v>43</v>
      </c>
      <c r="AP90" s="32" t="s">
        <v>43</v>
      </c>
    </row>
    <row r="91" spans="1:42" ht="150">
      <c r="A91" s="47" t="s">
        <v>731</v>
      </c>
      <c r="B91" s="47" t="s">
        <v>98</v>
      </c>
      <c r="C91" s="108">
        <v>4030036</v>
      </c>
      <c r="D91" s="108"/>
      <c r="E91" s="62"/>
      <c r="F91" s="13" t="s">
        <v>1136</v>
      </c>
      <c r="G91" s="13" t="s">
        <v>1137</v>
      </c>
      <c r="H91" s="9" t="s">
        <v>1138</v>
      </c>
      <c r="I91" s="16">
        <v>43040</v>
      </c>
      <c r="J91" s="30">
        <v>73050</v>
      </c>
      <c r="K91" s="30">
        <v>43040</v>
      </c>
      <c r="L91" s="61" t="s">
        <v>120</v>
      </c>
      <c r="M91" s="20">
        <v>90</v>
      </c>
      <c r="N91" s="32" t="s">
        <v>92</v>
      </c>
      <c r="O91" s="9"/>
      <c r="P91" s="32" t="s">
        <v>1139</v>
      </c>
      <c r="Q91" s="147">
        <f t="shared" si="2"/>
        <v>89</v>
      </c>
      <c r="R91" s="32" t="s">
        <v>43</v>
      </c>
      <c r="S91" s="32" t="s">
        <v>43</v>
      </c>
      <c r="T91" s="32" t="s">
        <v>43</v>
      </c>
      <c r="U91" s="32" t="s">
        <v>43</v>
      </c>
      <c r="V91" s="32" t="s">
        <v>43</v>
      </c>
      <c r="W91" s="32" t="s">
        <v>43</v>
      </c>
      <c r="X91" s="32" t="s">
        <v>43</v>
      </c>
      <c r="Y91" s="32" t="s">
        <v>51</v>
      </c>
      <c r="Z91" s="32" t="s">
        <v>43</v>
      </c>
      <c r="AA91" s="33"/>
      <c r="AB91" s="147">
        <v>30</v>
      </c>
      <c r="AC91" s="32" t="s">
        <v>2117</v>
      </c>
      <c r="AD91" s="32"/>
      <c r="AE91" s="33"/>
      <c r="AF91" s="32" t="s">
        <v>2905</v>
      </c>
      <c r="AG91" s="33"/>
      <c r="AH91" s="33"/>
      <c r="AI91" s="33"/>
      <c r="AJ91" s="33"/>
      <c r="AK91" s="33"/>
      <c r="AL91" s="33"/>
      <c r="AM91" s="32" t="s">
        <v>46</v>
      </c>
      <c r="AN91" s="32" t="s">
        <v>43</v>
      </c>
      <c r="AO91" s="32" t="s">
        <v>43</v>
      </c>
      <c r="AP91" s="32" t="s">
        <v>43</v>
      </c>
    </row>
    <row r="92" spans="1:42" ht="75">
      <c r="A92" s="47" t="s">
        <v>731</v>
      </c>
      <c r="B92" s="47" t="s">
        <v>38</v>
      </c>
      <c r="C92" s="108">
        <v>4010044</v>
      </c>
      <c r="D92" s="108"/>
      <c r="E92" s="62"/>
      <c r="F92" s="13" t="s">
        <v>1140</v>
      </c>
      <c r="G92" s="13" t="s">
        <v>1141</v>
      </c>
      <c r="H92" s="9" t="s">
        <v>1142</v>
      </c>
      <c r="I92" s="84">
        <v>42522</v>
      </c>
      <c r="J92" s="84">
        <v>73050</v>
      </c>
      <c r="K92" s="30">
        <v>42522</v>
      </c>
      <c r="L92" s="61" t="s">
        <v>120</v>
      </c>
      <c r="M92" s="20">
        <v>91</v>
      </c>
      <c r="N92" s="9" t="s">
        <v>92</v>
      </c>
      <c r="O92" s="9"/>
      <c r="P92" s="9" t="s">
        <v>1143</v>
      </c>
      <c r="Q92" s="147">
        <f t="shared" si="2"/>
        <v>78</v>
      </c>
      <c r="R92" s="9" t="s">
        <v>43</v>
      </c>
      <c r="S92" s="9" t="s">
        <v>43</v>
      </c>
      <c r="T92" s="9" t="s">
        <v>43</v>
      </c>
      <c r="U92" s="9" t="s">
        <v>43</v>
      </c>
      <c r="V92" s="9" t="s">
        <v>43</v>
      </c>
      <c r="W92" s="9" t="s">
        <v>43</v>
      </c>
      <c r="X92" s="9" t="s">
        <v>43</v>
      </c>
      <c r="Y92" s="9" t="s">
        <v>51</v>
      </c>
      <c r="Z92" s="9" t="s">
        <v>43</v>
      </c>
      <c r="AA92" s="9"/>
      <c r="AB92" s="61">
        <v>30</v>
      </c>
      <c r="AC92" s="9" t="s">
        <v>1141</v>
      </c>
      <c r="AD92" s="9"/>
      <c r="AE92" s="33"/>
      <c r="AF92" s="9" t="s">
        <v>1144</v>
      </c>
      <c r="AG92" s="33"/>
      <c r="AH92" s="33"/>
      <c r="AI92" s="33"/>
      <c r="AJ92" s="33"/>
      <c r="AK92" s="33"/>
      <c r="AL92" s="33"/>
      <c r="AM92" s="9" t="s">
        <v>46</v>
      </c>
      <c r="AN92" s="9" t="s">
        <v>43</v>
      </c>
      <c r="AO92" s="9" t="s">
        <v>43</v>
      </c>
      <c r="AP92" s="9" t="s">
        <v>43</v>
      </c>
    </row>
    <row r="93" spans="1:42" ht="45">
      <c r="A93" s="9" t="s">
        <v>731</v>
      </c>
      <c r="B93" s="9" t="s">
        <v>38</v>
      </c>
      <c r="C93" s="61">
        <v>4010</v>
      </c>
      <c r="D93" s="61"/>
      <c r="E93" s="3"/>
      <c r="F93" s="9" t="s">
        <v>1145</v>
      </c>
      <c r="G93" s="9" t="s">
        <v>91</v>
      </c>
      <c r="H93" s="9" t="s">
        <v>2495</v>
      </c>
      <c r="I93" s="30" t="s">
        <v>2680</v>
      </c>
      <c r="J93" s="30">
        <v>73050</v>
      </c>
      <c r="K93" s="30" t="s">
        <v>2680</v>
      </c>
      <c r="L93" s="61" t="s">
        <v>120</v>
      </c>
      <c r="M93" s="20">
        <v>92</v>
      </c>
      <c r="N93" s="32" t="s">
        <v>92</v>
      </c>
      <c r="O93" s="9"/>
      <c r="P93" s="9" t="s">
        <v>91</v>
      </c>
      <c r="Q93" s="147">
        <f t="shared" si="2"/>
        <v>38</v>
      </c>
      <c r="R93" s="32" t="s">
        <v>43</v>
      </c>
      <c r="S93" s="32" t="s">
        <v>43</v>
      </c>
      <c r="T93" s="32" t="s">
        <v>43</v>
      </c>
      <c r="U93" s="32" t="s">
        <v>43</v>
      </c>
      <c r="V93" s="32" t="s">
        <v>43</v>
      </c>
      <c r="W93" s="32" t="s">
        <v>43</v>
      </c>
      <c r="X93" s="32" t="s">
        <v>43</v>
      </c>
      <c r="Y93" s="32" t="s">
        <v>51</v>
      </c>
      <c r="Z93" s="32" t="s">
        <v>43</v>
      </c>
      <c r="AA93" s="33"/>
      <c r="AB93" s="147">
        <v>30</v>
      </c>
      <c r="AC93" s="9" t="s">
        <v>91</v>
      </c>
      <c r="AD93" s="32"/>
      <c r="AE93" s="33"/>
      <c r="AF93" s="33"/>
      <c r="AG93" s="33"/>
      <c r="AH93" s="33"/>
      <c r="AI93" s="33"/>
      <c r="AJ93" s="33"/>
      <c r="AK93" s="33"/>
      <c r="AL93" s="33"/>
      <c r="AM93" s="32" t="s">
        <v>43</v>
      </c>
      <c r="AN93" s="32" t="s">
        <v>43</v>
      </c>
      <c r="AO93" s="32" t="s">
        <v>43</v>
      </c>
      <c r="AP93" s="32" t="s">
        <v>43</v>
      </c>
    </row>
    <row r="94" spans="1:42" ht="45">
      <c r="A94" s="9" t="s">
        <v>731</v>
      </c>
      <c r="B94" s="9" t="s">
        <v>38</v>
      </c>
      <c r="C94" s="61">
        <v>4015</v>
      </c>
      <c r="D94" s="61"/>
      <c r="E94" s="3"/>
      <c r="F94" s="9" t="s">
        <v>1146</v>
      </c>
      <c r="G94" s="9" t="s">
        <v>93</v>
      </c>
      <c r="H94" s="9"/>
      <c r="I94" s="30">
        <v>42522</v>
      </c>
      <c r="J94" s="30">
        <v>73050</v>
      </c>
      <c r="K94" s="30">
        <v>42522</v>
      </c>
      <c r="L94" s="61" t="s">
        <v>120</v>
      </c>
      <c r="M94" s="20">
        <v>93</v>
      </c>
      <c r="N94" s="32" t="s">
        <v>92</v>
      </c>
      <c r="O94" s="9"/>
      <c r="P94" s="9" t="s">
        <v>93</v>
      </c>
      <c r="Q94" s="147">
        <f t="shared" si="2"/>
        <v>54</v>
      </c>
      <c r="R94" s="32" t="s">
        <v>43</v>
      </c>
      <c r="S94" s="32" t="s">
        <v>43</v>
      </c>
      <c r="T94" s="32" t="s">
        <v>43</v>
      </c>
      <c r="U94" s="32" t="s">
        <v>43</v>
      </c>
      <c r="V94" s="32" t="s">
        <v>43</v>
      </c>
      <c r="W94" s="32" t="s">
        <v>43</v>
      </c>
      <c r="X94" s="32" t="s">
        <v>43</v>
      </c>
      <c r="Y94" s="32" t="s">
        <v>51</v>
      </c>
      <c r="Z94" s="32" t="s">
        <v>43</v>
      </c>
      <c r="AA94" s="33"/>
      <c r="AB94" s="147">
        <v>30</v>
      </c>
      <c r="AC94" s="9" t="s">
        <v>93</v>
      </c>
      <c r="AD94" s="9"/>
      <c r="AE94" s="33"/>
      <c r="AF94" s="33"/>
      <c r="AG94" s="33"/>
      <c r="AH94" s="33"/>
      <c r="AI94" s="33"/>
      <c r="AJ94" s="33"/>
      <c r="AK94" s="33"/>
      <c r="AL94" s="33"/>
      <c r="AM94" s="9" t="s">
        <v>43</v>
      </c>
      <c r="AN94" s="9" t="s">
        <v>43</v>
      </c>
      <c r="AO94" s="9" t="s">
        <v>43</v>
      </c>
      <c r="AP94" s="9" t="s">
        <v>43</v>
      </c>
    </row>
    <row r="95" spans="1:42" ht="30">
      <c r="A95" s="9" t="s">
        <v>731</v>
      </c>
      <c r="B95" s="9" t="s">
        <v>72</v>
      </c>
      <c r="C95" s="61">
        <v>4020</v>
      </c>
      <c r="D95" s="61"/>
      <c r="E95" s="3"/>
      <c r="F95" s="9" t="s">
        <v>95</v>
      </c>
      <c r="G95" s="9" t="s">
        <v>95</v>
      </c>
      <c r="H95" s="9" t="s">
        <v>2494</v>
      </c>
      <c r="I95" s="30" t="s">
        <v>2680</v>
      </c>
      <c r="J95" s="30">
        <v>73050</v>
      </c>
      <c r="K95" s="30" t="s">
        <v>2680</v>
      </c>
      <c r="L95" s="61" t="s">
        <v>120</v>
      </c>
      <c r="M95" s="20">
        <v>94</v>
      </c>
      <c r="N95" s="32" t="s">
        <v>92</v>
      </c>
      <c r="O95" s="9"/>
      <c r="P95" s="9" t="s">
        <v>95</v>
      </c>
      <c r="Q95" s="147">
        <f t="shared" si="2"/>
        <v>18</v>
      </c>
      <c r="R95" s="32" t="s">
        <v>43</v>
      </c>
      <c r="S95" s="32" t="s">
        <v>43</v>
      </c>
      <c r="T95" s="32" t="s">
        <v>43</v>
      </c>
      <c r="U95" s="32" t="s">
        <v>43</v>
      </c>
      <c r="V95" s="32" t="s">
        <v>43</v>
      </c>
      <c r="W95" s="32" t="s">
        <v>43</v>
      </c>
      <c r="X95" s="32" t="s">
        <v>43</v>
      </c>
      <c r="Y95" s="32" t="s">
        <v>51</v>
      </c>
      <c r="Z95" s="32" t="s">
        <v>43</v>
      </c>
      <c r="AA95" s="33"/>
      <c r="AB95" s="147">
        <v>30</v>
      </c>
      <c r="AC95" s="9" t="s">
        <v>95</v>
      </c>
      <c r="AD95" s="32"/>
      <c r="AE95" s="33"/>
      <c r="AF95" s="33"/>
      <c r="AG95" s="33"/>
      <c r="AH95" s="33"/>
      <c r="AI95" s="33"/>
      <c r="AJ95" s="33"/>
      <c r="AK95" s="33"/>
      <c r="AL95" s="33"/>
      <c r="AM95" s="32" t="s">
        <v>43</v>
      </c>
      <c r="AN95" s="32" t="s">
        <v>43</v>
      </c>
      <c r="AO95" s="32" t="s">
        <v>43</v>
      </c>
      <c r="AP95" s="32" t="s">
        <v>43</v>
      </c>
    </row>
    <row r="96" spans="1:42" ht="72.75" customHeight="1">
      <c r="A96" s="9" t="s">
        <v>731</v>
      </c>
      <c r="B96" s="9" t="s">
        <v>72</v>
      </c>
      <c r="C96" s="61">
        <v>4025</v>
      </c>
      <c r="D96" s="61"/>
      <c r="E96" s="3"/>
      <c r="F96" s="9" t="s">
        <v>1147</v>
      </c>
      <c r="G96" s="187" t="s">
        <v>97</v>
      </c>
      <c r="H96" s="9"/>
      <c r="I96" s="30">
        <v>42522</v>
      </c>
      <c r="J96" s="30">
        <v>73050</v>
      </c>
      <c r="K96" s="30">
        <v>42522</v>
      </c>
      <c r="L96" s="61" t="s">
        <v>120</v>
      </c>
      <c r="M96" s="20">
        <v>95</v>
      </c>
      <c r="N96" s="32" t="s">
        <v>92</v>
      </c>
      <c r="O96" s="9"/>
      <c r="P96" s="9" t="s">
        <v>97</v>
      </c>
      <c r="Q96" s="147">
        <f t="shared" si="2"/>
        <v>34</v>
      </c>
      <c r="R96" s="32" t="s">
        <v>43</v>
      </c>
      <c r="S96" s="32" t="s">
        <v>43</v>
      </c>
      <c r="T96" s="32" t="s">
        <v>43</v>
      </c>
      <c r="U96" s="32" t="s">
        <v>43</v>
      </c>
      <c r="V96" s="32" t="s">
        <v>43</v>
      </c>
      <c r="W96" s="32" t="s">
        <v>43</v>
      </c>
      <c r="X96" s="32" t="s">
        <v>43</v>
      </c>
      <c r="Y96" s="32" t="s">
        <v>51</v>
      </c>
      <c r="Z96" s="32" t="s">
        <v>43</v>
      </c>
      <c r="AA96" s="33"/>
      <c r="AB96" s="147">
        <v>30</v>
      </c>
      <c r="AC96" s="187" t="s">
        <v>97</v>
      </c>
      <c r="AD96" s="9"/>
      <c r="AE96" s="33"/>
      <c r="AF96" s="33"/>
      <c r="AG96" s="33"/>
      <c r="AH96" s="33"/>
      <c r="AI96" s="33"/>
      <c r="AJ96" s="33"/>
      <c r="AK96" s="33"/>
      <c r="AL96" s="33"/>
      <c r="AM96" s="9" t="s">
        <v>43</v>
      </c>
      <c r="AN96" s="9" t="s">
        <v>43</v>
      </c>
      <c r="AO96" s="9" t="s">
        <v>43</v>
      </c>
      <c r="AP96" s="9" t="s">
        <v>43</v>
      </c>
    </row>
    <row r="97" spans="1:42" ht="45">
      <c r="A97" s="9" t="s">
        <v>731</v>
      </c>
      <c r="B97" s="9" t="s">
        <v>98</v>
      </c>
      <c r="C97" s="61">
        <v>4030</v>
      </c>
      <c r="D97" s="61"/>
      <c r="E97" s="3"/>
      <c r="F97" s="9" t="s">
        <v>1148</v>
      </c>
      <c r="G97" s="9" t="s">
        <v>100</v>
      </c>
      <c r="H97" s="9" t="s">
        <v>2495</v>
      </c>
      <c r="I97" s="30" t="s">
        <v>2680</v>
      </c>
      <c r="J97" s="30">
        <v>73050</v>
      </c>
      <c r="K97" s="30" t="s">
        <v>2680</v>
      </c>
      <c r="L97" s="61" t="s">
        <v>120</v>
      </c>
      <c r="M97" s="20">
        <v>96</v>
      </c>
      <c r="N97" s="32" t="s">
        <v>92</v>
      </c>
      <c r="O97" s="9"/>
      <c r="P97" s="9" t="s">
        <v>100</v>
      </c>
      <c r="Q97" s="147">
        <f t="shared" si="2"/>
        <v>32</v>
      </c>
      <c r="R97" s="32" t="s">
        <v>43</v>
      </c>
      <c r="S97" s="32" t="s">
        <v>43</v>
      </c>
      <c r="T97" s="32" t="s">
        <v>43</v>
      </c>
      <c r="U97" s="32" t="s">
        <v>43</v>
      </c>
      <c r="V97" s="32" t="s">
        <v>43</v>
      </c>
      <c r="W97" s="32" t="s">
        <v>43</v>
      </c>
      <c r="X97" s="32" t="s">
        <v>43</v>
      </c>
      <c r="Y97" s="32" t="s">
        <v>51</v>
      </c>
      <c r="Z97" s="32" t="s">
        <v>43</v>
      </c>
      <c r="AA97" s="33"/>
      <c r="AB97" s="147">
        <v>30</v>
      </c>
      <c r="AC97" s="9" t="s">
        <v>100</v>
      </c>
      <c r="AD97" s="32"/>
      <c r="AE97" s="33"/>
      <c r="AF97" s="33"/>
      <c r="AG97" s="33"/>
      <c r="AH97" s="33"/>
      <c r="AI97" s="33"/>
      <c r="AJ97" s="33"/>
      <c r="AK97" s="33"/>
      <c r="AL97" s="33"/>
      <c r="AM97" s="32" t="s">
        <v>43</v>
      </c>
      <c r="AN97" s="32" t="s">
        <v>43</v>
      </c>
      <c r="AO97" s="32" t="s">
        <v>43</v>
      </c>
      <c r="AP97" s="32" t="s">
        <v>43</v>
      </c>
    </row>
    <row r="98" spans="1:42" ht="45">
      <c r="A98" s="9" t="s">
        <v>731</v>
      </c>
      <c r="B98" s="9" t="s">
        <v>98</v>
      </c>
      <c r="C98" s="61">
        <v>4035</v>
      </c>
      <c r="D98" s="61"/>
      <c r="E98" s="3"/>
      <c r="F98" s="9" t="s">
        <v>1149</v>
      </c>
      <c r="G98" s="9" t="s">
        <v>102</v>
      </c>
      <c r="H98" s="9"/>
      <c r="I98" s="30">
        <v>42522</v>
      </c>
      <c r="J98" s="30">
        <v>73050</v>
      </c>
      <c r="K98" s="30">
        <v>42522</v>
      </c>
      <c r="L98" s="61" t="s">
        <v>120</v>
      </c>
      <c r="M98" s="20">
        <v>97</v>
      </c>
      <c r="N98" s="32" t="s">
        <v>92</v>
      </c>
      <c r="O98" s="9"/>
      <c r="P98" s="9" t="s">
        <v>102</v>
      </c>
      <c r="Q98" s="147">
        <f t="shared" ref="Q98:Q102" si="3">LEN(P98)</f>
        <v>48</v>
      </c>
      <c r="R98" s="32" t="s">
        <v>43</v>
      </c>
      <c r="S98" s="32" t="s">
        <v>43</v>
      </c>
      <c r="T98" s="32" t="s">
        <v>43</v>
      </c>
      <c r="U98" s="32" t="s">
        <v>43</v>
      </c>
      <c r="V98" s="32" t="s">
        <v>43</v>
      </c>
      <c r="W98" s="32" t="s">
        <v>43</v>
      </c>
      <c r="X98" s="32" t="s">
        <v>43</v>
      </c>
      <c r="Y98" s="32" t="s">
        <v>51</v>
      </c>
      <c r="Z98" s="32" t="s">
        <v>43</v>
      </c>
      <c r="AA98" s="33"/>
      <c r="AB98" s="147">
        <v>30</v>
      </c>
      <c r="AC98" s="9" t="s">
        <v>102</v>
      </c>
      <c r="AD98" s="32"/>
      <c r="AE98" s="33"/>
      <c r="AF98" s="33"/>
      <c r="AG98" s="33"/>
      <c r="AH98" s="33"/>
      <c r="AI98" s="33"/>
      <c r="AJ98" s="33"/>
      <c r="AK98" s="33"/>
      <c r="AL98" s="33"/>
      <c r="AM98" s="32" t="s">
        <v>43</v>
      </c>
      <c r="AN98" s="32" t="s">
        <v>43</v>
      </c>
      <c r="AO98" s="32" t="s">
        <v>43</v>
      </c>
      <c r="AP98" s="32" t="s">
        <v>43</v>
      </c>
    </row>
    <row r="99" spans="1:42" ht="30">
      <c r="A99" s="9" t="s">
        <v>731</v>
      </c>
      <c r="B99" s="9" t="s">
        <v>54</v>
      </c>
      <c r="C99" s="61">
        <v>4040</v>
      </c>
      <c r="D99" s="61"/>
      <c r="E99" s="3"/>
      <c r="F99" s="9" t="s">
        <v>1150</v>
      </c>
      <c r="G99" s="9" t="s">
        <v>104</v>
      </c>
      <c r="H99" s="9" t="s">
        <v>2495</v>
      </c>
      <c r="I99" s="30" t="s">
        <v>2680</v>
      </c>
      <c r="J99" s="30">
        <v>73050</v>
      </c>
      <c r="K99" s="30" t="s">
        <v>2680</v>
      </c>
      <c r="L99" s="61" t="s">
        <v>120</v>
      </c>
      <c r="M99" s="20">
        <v>98</v>
      </c>
      <c r="N99" s="32" t="s">
        <v>92</v>
      </c>
      <c r="O99" s="9"/>
      <c r="P99" s="9" t="s">
        <v>104</v>
      </c>
      <c r="Q99" s="147">
        <f t="shared" si="3"/>
        <v>30</v>
      </c>
      <c r="R99" s="32" t="s">
        <v>43</v>
      </c>
      <c r="S99" s="32" t="s">
        <v>43</v>
      </c>
      <c r="T99" s="32" t="s">
        <v>43</v>
      </c>
      <c r="U99" s="32" t="s">
        <v>43</v>
      </c>
      <c r="V99" s="32" t="s">
        <v>43</v>
      </c>
      <c r="W99" s="32" t="s">
        <v>43</v>
      </c>
      <c r="X99" s="32" t="s">
        <v>43</v>
      </c>
      <c r="Y99" s="32" t="s">
        <v>51</v>
      </c>
      <c r="Z99" s="32" t="s">
        <v>43</v>
      </c>
      <c r="AA99" s="33"/>
      <c r="AB99" s="147">
        <v>30</v>
      </c>
      <c r="AC99" s="9" t="s">
        <v>104</v>
      </c>
      <c r="AD99" s="32"/>
      <c r="AE99" s="33"/>
      <c r="AF99" s="33"/>
      <c r="AG99" s="33"/>
      <c r="AH99" s="33"/>
      <c r="AI99" s="33"/>
      <c r="AJ99" s="33"/>
      <c r="AK99" s="33"/>
      <c r="AL99" s="33"/>
      <c r="AM99" s="32" t="s">
        <v>43</v>
      </c>
      <c r="AN99" s="32" t="s">
        <v>43</v>
      </c>
      <c r="AO99" s="32" t="s">
        <v>43</v>
      </c>
      <c r="AP99" s="32" t="s">
        <v>43</v>
      </c>
    </row>
    <row r="100" spans="1:42" ht="30">
      <c r="A100" s="9" t="s">
        <v>731</v>
      </c>
      <c r="B100" s="9" t="s">
        <v>54</v>
      </c>
      <c r="C100" s="61">
        <v>4045</v>
      </c>
      <c r="D100" s="61"/>
      <c r="E100" s="3"/>
      <c r="F100" s="9" t="s">
        <v>1151</v>
      </c>
      <c r="G100" s="9" t="s">
        <v>106</v>
      </c>
      <c r="H100" s="9"/>
      <c r="I100" s="30">
        <v>42522</v>
      </c>
      <c r="J100" s="30">
        <v>73050</v>
      </c>
      <c r="K100" s="30">
        <v>42522</v>
      </c>
      <c r="L100" s="61" t="s">
        <v>120</v>
      </c>
      <c r="M100" s="20">
        <v>99</v>
      </c>
      <c r="N100" s="32" t="s">
        <v>92</v>
      </c>
      <c r="O100" s="9"/>
      <c r="P100" s="9" t="s">
        <v>106</v>
      </c>
      <c r="Q100" s="147">
        <f t="shared" si="3"/>
        <v>46</v>
      </c>
      <c r="R100" s="32" t="s">
        <v>43</v>
      </c>
      <c r="S100" s="32" t="s">
        <v>43</v>
      </c>
      <c r="T100" s="32" t="s">
        <v>43</v>
      </c>
      <c r="U100" s="32" t="s">
        <v>43</v>
      </c>
      <c r="V100" s="32" t="s">
        <v>43</v>
      </c>
      <c r="W100" s="32" t="s">
        <v>43</v>
      </c>
      <c r="X100" s="32" t="s">
        <v>43</v>
      </c>
      <c r="Y100" s="32" t="s">
        <v>51</v>
      </c>
      <c r="Z100" s="32" t="s">
        <v>43</v>
      </c>
      <c r="AA100" s="33"/>
      <c r="AB100" s="147">
        <v>30</v>
      </c>
      <c r="AC100" s="9" t="s">
        <v>106</v>
      </c>
      <c r="AD100" s="32"/>
      <c r="AE100" s="33"/>
      <c r="AF100" s="33"/>
      <c r="AG100" s="33"/>
      <c r="AH100" s="33"/>
      <c r="AI100" s="33"/>
      <c r="AJ100" s="33"/>
      <c r="AK100" s="33"/>
      <c r="AL100" s="33"/>
      <c r="AM100" s="32" t="s">
        <v>43</v>
      </c>
      <c r="AN100" s="32" t="s">
        <v>43</v>
      </c>
      <c r="AO100" s="32" t="s">
        <v>43</v>
      </c>
      <c r="AP100" s="32" t="s">
        <v>43</v>
      </c>
    </row>
    <row r="101" spans="1:42" ht="95.25" customHeight="1">
      <c r="A101" s="9" t="s">
        <v>731</v>
      </c>
      <c r="B101" s="9" t="s">
        <v>107</v>
      </c>
      <c r="C101" s="61">
        <v>4050</v>
      </c>
      <c r="D101" s="61"/>
      <c r="E101" s="3"/>
      <c r="F101" s="9" t="s">
        <v>1152</v>
      </c>
      <c r="G101" s="176" t="s">
        <v>109</v>
      </c>
      <c r="H101" s="9" t="s">
        <v>2495</v>
      </c>
      <c r="I101" s="30" t="s">
        <v>2680</v>
      </c>
      <c r="J101" s="30">
        <v>73050</v>
      </c>
      <c r="K101" s="30" t="s">
        <v>2680</v>
      </c>
      <c r="L101" s="61" t="s">
        <v>120</v>
      </c>
      <c r="M101" s="20">
        <v>100</v>
      </c>
      <c r="N101" s="32" t="s">
        <v>92</v>
      </c>
      <c r="O101" s="9"/>
      <c r="P101" s="9" t="s">
        <v>109</v>
      </c>
      <c r="Q101" s="147">
        <f t="shared" si="3"/>
        <v>61</v>
      </c>
      <c r="R101" s="32" t="s">
        <v>43</v>
      </c>
      <c r="S101" s="32" t="s">
        <v>43</v>
      </c>
      <c r="T101" s="32" t="s">
        <v>43</v>
      </c>
      <c r="U101" s="32" t="s">
        <v>43</v>
      </c>
      <c r="V101" s="32" t="s">
        <v>43</v>
      </c>
      <c r="W101" s="32" t="s">
        <v>43</v>
      </c>
      <c r="X101" s="32" t="s">
        <v>43</v>
      </c>
      <c r="Y101" s="32" t="s">
        <v>51</v>
      </c>
      <c r="Z101" s="32" t="s">
        <v>43</v>
      </c>
      <c r="AA101" s="33"/>
      <c r="AB101" s="147">
        <v>30</v>
      </c>
      <c r="AC101" s="176" t="s">
        <v>109</v>
      </c>
      <c r="AD101" s="32"/>
      <c r="AE101" s="33"/>
      <c r="AF101" s="33"/>
      <c r="AG101" s="33"/>
      <c r="AH101" s="33"/>
      <c r="AI101" s="33"/>
      <c r="AJ101" s="33"/>
      <c r="AK101" s="33"/>
      <c r="AL101" s="33"/>
      <c r="AM101" s="32" t="s">
        <v>43</v>
      </c>
      <c r="AN101" s="32" t="s">
        <v>43</v>
      </c>
      <c r="AO101" s="32" t="s">
        <v>43</v>
      </c>
      <c r="AP101" s="32" t="s">
        <v>43</v>
      </c>
    </row>
    <row r="102" spans="1:42" ht="75">
      <c r="A102" s="9" t="s">
        <v>731</v>
      </c>
      <c r="B102" s="9" t="s">
        <v>107</v>
      </c>
      <c r="C102" s="61">
        <v>4055</v>
      </c>
      <c r="D102" s="61"/>
      <c r="E102" s="3"/>
      <c r="F102" s="9" t="s">
        <v>1153</v>
      </c>
      <c r="G102" s="9" t="s">
        <v>111</v>
      </c>
      <c r="H102" s="9"/>
      <c r="I102" s="30">
        <v>42522</v>
      </c>
      <c r="J102" s="30">
        <v>73050</v>
      </c>
      <c r="K102" s="30">
        <v>42522</v>
      </c>
      <c r="L102" s="61" t="s">
        <v>120</v>
      </c>
      <c r="M102" s="20">
        <v>101</v>
      </c>
      <c r="N102" s="32" t="s">
        <v>92</v>
      </c>
      <c r="O102" s="9"/>
      <c r="P102" s="9" t="s">
        <v>111</v>
      </c>
      <c r="Q102" s="147">
        <f t="shared" si="3"/>
        <v>77</v>
      </c>
      <c r="R102" s="32" t="s">
        <v>43</v>
      </c>
      <c r="S102" s="32" t="s">
        <v>43</v>
      </c>
      <c r="T102" s="32" t="s">
        <v>43</v>
      </c>
      <c r="U102" s="32" t="s">
        <v>43</v>
      </c>
      <c r="V102" s="32" t="s">
        <v>43</v>
      </c>
      <c r="W102" s="32" t="s">
        <v>43</v>
      </c>
      <c r="X102" s="32" t="s">
        <v>43</v>
      </c>
      <c r="Y102" s="32" t="s">
        <v>51</v>
      </c>
      <c r="Z102" s="32" t="s">
        <v>43</v>
      </c>
      <c r="AA102" s="33"/>
      <c r="AB102" s="147">
        <v>30</v>
      </c>
      <c r="AC102" s="9" t="s">
        <v>111</v>
      </c>
      <c r="AD102" s="32"/>
      <c r="AE102" s="33"/>
      <c r="AF102" s="33"/>
      <c r="AG102" s="33"/>
      <c r="AH102" s="33"/>
      <c r="AI102" s="33"/>
      <c r="AJ102" s="33"/>
      <c r="AK102" s="33"/>
      <c r="AL102" s="33"/>
      <c r="AM102" s="32" t="s">
        <v>43</v>
      </c>
      <c r="AN102" s="32" t="s">
        <v>43</v>
      </c>
      <c r="AO102" s="32" t="s">
        <v>43</v>
      </c>
      <c r="AP102" s="32" t="s">
        <v>43</v>
      </c>
    </row>
  </sheetData>
  <sortState xmlns:xlrd2="http://schemas.microsoft.com/office/spreadsheetml/2017/richdata2" ref="A2:AP102">
    <sortCondition ref="M1:M102"/>
  </sortState>
  <phoneticPr fontId="20" type="noConversion"/>
  <dataValidations count="1">
    <dataValidation allowBlank="1" showErrorMessage="1" sqref="F93:H93 F73:F77 F95:F96 G94:H97 I82 I46:I49 F49:F50 F24:F26 I21:I29 F4 F64 K46:K49 F55 F21 I6 G22 F44:F46 G41:G47 J2 A2:E2 N3:P3 G2 F9:F12 F6:F7 A4:E7 G4:H7 F14:F15 G20 G16:G18 F19 A9:E29 G24:G29 F28:F29 F31:F34 AF70 A69:E69 G49:G56 G60:H60 F36:F38 F79:F80 G73:G82 O38:O62 J44:J56 I34 A31:E56 G31:G39 A30:H30 A71:H71 A8:H8 G9:H15 H16:H29 I16 I18 H31:H32 H35:H56 I38 K34:L34 A68:H68 G69:I69 K16:L16 K18:L18 K38:L38 H98:H99 K44:L44 K61:L61 J31:J42 AE4:AP56 I89:I92 J4:J29 J43:L43 I42:I44 I94:I99 K94:K99 M3:M61 J60:J61 I61 N37:N61 J63 P60:AD62 AC41:AC56 O70:P72 AE73:AP102 O73:AD85 J73:J85 H73:H85 F84:G85 P37:AB56 K21:K29 K40:K42 I31 I40 AD37:AD56 Q71:AP71 K64:K67 K89:K92 N4:AD36 H89:H91 A87:H88 J87:J99 AC89 L19:L33 AC37:AC39 L17 L3:L15 K31 H66:L66 M78:M102 AC93:AC102 A73:E85 A89:E102 G100:K102 AD89:AD102 AD66:AP66 M76:AD77 N89:AB102 N86:AD88 G76:K77 A86:L86 K82:L82 K69:L69 M67:N76 L87:L102 N78:N85 AE60:AP66 A77:AP77 O67:AP69 I64:I66 F66 A60:E67 J65:J69 G63:H66 G67:I67 L2:AP2 G62:N62 L35:L37 L39:L42 L45:L60 L63:L65 L67:L68 L70:L76 L78:L81 L83:L85 M63:AD66"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6"/>
  <sheetViews>
    <sheetView topLeftCell="V1" zoomScale="80" zoomScaleNormal="80" workbookViewId="0">
      <pane ySplit="1" topLeftCell="A3" activePane="bottomLeft" state="frozen"/>
      <selection pane="bottomLeft" activeCell="AF5" sqref="AF5"/>
    </sheetView>
  </sheetViews>
  <sheetFormatPr defaultRowHeight="1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27" customWidth="1"/>
    <col min="13" max="13" width="8.140625" customWidth="1"/>
    <col min="14" max="14" width="23.28515625" customWidth="1"/>
    <col min="15" max="15" width="19.5703125" customWidth="1"/>
    <col min="16" max="16" width="31.28515625" customWidth="1"/>
    <col min="17" max="17" width="10" style="27"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7"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145" customFormat="1" ht="60">
      <c r="A1" s="40" t="s">
        <v>0</v>
      </c>
      <c r="B1" s="40" t="s">
        <v>1</v>
      </c>
      <c r="C1" s="40" t="s">
        <v>2</v>
      </c>
      <c r="D1" s="40" t="s">
        <v>2831</v>
      </c>
      <c r="E1" s="40" t="s">
        <v>3</v>
      </c>
      <c r="F1" s="40" t="s">
        <v>4</v>
      </c>
      <c r="G1" s="40" t="s">
        <v>5</v>
      </c>
      <c r="H1" s="40" t="s">
        <v>6</v>
      </c>
      <c r="I1" s="40" t="s">
        <v>7</v>
      </c>
      <c r="J1" s="40" t="s">
        <v>8</v>
      </c>
      <c r="K1" s="41" t="s">
        <v>9</v>
      </c>
      <c r="L1" s="144" t="s">
        <v>10</v>
      </c>
      <c r="M1" s="144" t="s">
        <v>11</v>
      </c>
      <c r="N1" s="144" t="s">
        <v>12</v>
      </c>
      <c r="O1" s="144" t="s">
        <v>13</v>
      </c>
      <c r="P1" s="144" t="s">
        <v>14</v>
      </c>
      <c r="Q1" s="144" t="s">
        <v>15</v>
      </c>
      <c r="R1" s="144" t="s">
        <v>16</v>
      </c>
      <c r="S1" s="144" t="s">
        <v>17</v>
      </c>
      <c r="T1" s="144" t="s">
        <v>18</v>
      </c>
      <c r="U1" s="144" t="s">
        <v>19</v>
      </c>
      <c r="V1" s="144" t="s">
        <v>20</v>
      </c>
      <c r="W1" s="144" t="s">
        <v>21</v>
      </c>
      <c r="X1" s="144" t="s">
        <v>22</v>
      </c>
      <c r="Y1" s="144" t="s">
        <v>23</v>
      </c>
      <c r="Z1" s="144" t="s">
        <v>24</v>
      </c>
      <c r="AA1" s="144" t="s">
        <v>25</v>
      </c>
      <c r="AB1" s="144" t="s">
        <v>26</v>
      </c>
      <c r="AC1" s="144" t="s">
        <v>27</v>
      </c>
      <c r="AD1" s="144" t="s">
        <v>2842</v>
      </c>
      <c r="AE1" s="144" t="s">
        <v>28</v>
      </c>
      <c r="AF1" s="144" t="s">
        <v>29</v>
      </c>
      <c r="AG1" s="144" t="s">
        <v>30</v>
      </c>
      <c r="AH1" s="144" t="s">
        <v>31</v>
      </c>
      <c r="AI1" s="144" t="s">
        <v>32</v>
      </c>
      <c r="AJ1" s="144" t="s">
        <v>33</v>
      </c>
      <c r="AK1" s="144" t="s">
        <v>34</v>
      </c>
      <c r="AL1" s="144" t="s">
        <v>35</v>
      </c>
      <c r="AM1" s="144" t="s">
        <v>1336</v>
      </c>
      <c r="AN1" s="144" t="s">
        <v>1337</v>
      </c>
    </row>
    <row r="2" spans="1:40" ht="167.25" customHeight="1">
      <c r="A2" s="13" t="s">
        <v>1338</v>
      </c>
      <c r="B2" s="20" t="s">
        <v>38</v>
      </c>
      <c r="C2" s="206">
        <v>3010002</v>
      </c>
      <c r="D2" s="20"/>
      <c r="E2" s="20"/>
      <c r="F2" s="47" t="s">
        <v>1339</v>
      </c>
      <c r="G2" s="207" t="s">
        <v>3571</v>
      </c>
      <c r="H2" s="207" t="s">
        <v>3572</v>
      </c>
      <c r="I2" s="219">
        <v>45566</v>
      </c>
      <c r="J2" s="16">
        <v>73050</v>
      </c>
      <c r="K2" s="219">
        <v>45566</v>
      </c>
      <c r="L2" s="20" t="s">
        <v>3473</v>
      </c>
      <c r="M2" s="15">
        <v>1</v>
      </c>
      <c r="N2" s="12" t="s">
        <v>1158</v>
      </c>
      <c r="O2" s="12" t="s">
        <v>2786</v>
      </c>
      <c r="P2" s="216" t="s">
        <v>3574</v>
      </c>
      <c r="Q2" s="15">
        <f t="shared" ref="Q2:Q33" si="0">LEN(P2)</f>
        <v>65</v>
      </c>
      <c r="R2" s="12" t="s">
        <v>43</v>
      </c>
      <c r="S2" s="12" t="s">
        <v>43</v>
      </c>
      <c r="T2" s="12" t="s">
        <v>43</v>
      </c>
      <c r="U2" s="12" t="s">
        <v>43</v>
      </c>
      <c r="V2" s="12" t="s">
        <v>43</v>
      </c>
      <c r="W2" s="12" t="s">
        <v>43</v>
      </c>
      <c r="X2" s="12" t="s">
        <v>43</v>
      </c>
      <c r="Y2" s="12" t="s">
        <v>44</v>
      </c>
      <c r="Z2" s="12" t="s">
        <v>43</v>
      </c>
      <c r="AA2" s="14"/>
      <c r="AB2" s="15">
        <v>30</v>
      </c>
      <c r="AC2" s="207" t="s">
        <v>3571</v>
      </c>
      <c r="AD2" s="12"/>
      <c r="AE2" s="14"/>
      <c r="AF2" s="216" t="s">
        <v>3573</v>
      </c>
      <c r="AG2" s="197"/>
      <c r="AH2" s="14"/>
      <c r="AI2" s="14"/>
      <c r="AJ2" s="14"/>
      <c r="AK2" s="14"/>
      <c r="AL2" s="14"/>
      <c r="AM2" s="12" t="s">
        <v>43</v>
      </c>
      <c r="AN2" s="12" t="s">
        <v>43</v>
      </c>
    </row>
    <row r="3" spans="1:40" s="145" customFormat="1" ht="103.5" customHeight="1">
      <c r="A3" s="297" t="s">
        <v>1338</v>
      </c>
      <c r="B3" s="297" t="s">
        <v>38</v>
      </c>
      <c r="C3" s="298">
        <v>3010038</v>
      </c>
      <c r="D3" s="298"/>
      <c r="E3" s="298"/>
      <c r="F3" s="297" t="s">
        <v>3475</v>
      </c>
      <c r="G3" s="297" t="s">
        <v>3505</v>
      </c>
      <c r="H3" s="299" t="s">
        <v>3498</v>
      </c>
      <c r="I3" s="300">
        <v>45566</v>
      </c>
      <c r="J3" s="300">
        <v>73050</v>
      </c>
      <c r="K3" s="300">
        <v>45566</v>
      </c>
      <c r="L3" s="298" t="s">
        <v>3479</v>
      </c>
      <c r="M3" s="301">
        <v>2</v>
      </c>
      <c r="N3" s="302" t="s">
        <v>1158</v>
      </c>
      <c r="O3" s="302" t="s">
        <v>2786</v>
      </c>
      <c r="P3" s="297" t="s">
        <v>3543</v>
      </c>
      <c r="Q3" s="15">
        <f t="shared" si="0"/>
        <v>90</v>
      </c>
      <c r="R3" s="303" t="s">
        <v>43</v>
      </c>
      <c r="S3" s="303" t="s">
        <v>43</v>
      </c>
      <c r="T3" s="303" t="s">
        <v>43</v>
      </c>
      <c r="U3" s="303" t="s">
        <v>43</v>
      </c>
      <c r="V3" s="303" t="s">
        <v>43</v>
      </c>
      <c r="W3" s="303" t="s">
        <v>43</v>
      </c>
      <c r="X3" s="303" t="s">
        <v>43</v>
      </c>
      <c r="Y3" s="297" t="s">
        <v>51</v>
      </c>
      <c r="Z3" s="303" t="s">
        <v>43</v>
      </c>
      <c r="AA3" s="14"/>
      <c r="AB3" s="298">
        <v>30</v>
      </c>
      <c r="AC3" s="297" t="s">
        <v>3505</v>
      </c>
      <c r="AD3" s="18"/>
      <c r="AE3" s="58"/>
      <c r="AF3" s="297" t="s">
        <v>3506</v>
      </c>
      <c r="AG3" s="58"/>
      <c r="AH3" s="58"/>
      <c r="AI3" s="58"/>
      <c r="AJ3" s="58"/>
      <c r="AK3" s="58"/>
      <c r="AL3" s="58"/>
      <c r="AM3" s="297" t="s">
        <v>43</v>
      </c>
      <c r="AN3" s="297" t="s">
        <v>46</v>
      </c>
    </row>
    <row r="4" spans="1:40" ht="90">
      <c r="A4" s="13" t="s">
        <v>1338</v>
      </c>
      <c r="B4" s="20" t="s">
        <v>98</v>
      </c>
      <c r="C4" s="206">
        <v>3030040</v>
      </c>
      <c r="D4" s="20"/>
      <c r="E4" s="20"/>
      <c r="F4" s="47" t="s">
        <v>1340</v>
      </c>
      <c r="G4" s="47" t="s">
        <v>1161</v>
      </c>
      <c r="H4" s="207" t="s">
        <v>3575</v>
      </c>
      <c r="I4" s="219">
        <v>45566</v>
      </c>
      <c r="J4" s="16">
        <v>73050</v>
      </c>
      <c r="K4" s="219">
        <v>45566</v>
      </c>
      <c r="L4" s="20" t="s">
        <v>3473</v>
      </c>
      <c r="M4" s="304">
        <v>3</v>
      </c>
      <c r="N4" s="12" t="s">
        <v>1158</v>
      </c>
      <c r="O4" s="12" t="s">
        <v>1162</v>
      </c>
      <c r="P4" s="12" t="s">
        <v>1163</v>
      </c>
      <c r="Q4" s="15">
        <f t="shared" si="0"/>
        <v>41</v>
      </c>
      <c r="R4" s="12" t="s">
        <v>43</v>
      </c>
      <c r="S4" s="12" t="s">
        <v>43</v>
      </c>
      <c r="T4" s="12" t="s">
        <v>43</v>
      </c>
      <c r="U4" s="12" t="s">
        <v>43</v>
      </c>
      <c r="V4" s="12" t="s">
        <v>43</v>
      </c>
      <c r="W4" s="12" t="s">
        <v>43</v>
      </c>
      <c r="X4" s="12" t="s">
        <v>43</v>
      </c>
      <c r="Y4" s="12" t="s">
        <v>44</v>
      </c>
      <c r="Z4" s="12" t="s">
        <v>43</v>
      </c>
      <c r="AA4" s="14"/>
      <c r="AB4" s="15">
        <v>30</v>
      </c>
      <c r="AC4" s="47" t="s">
        <v>1161</v>
      </c>
      <c r="AD4" s="12"/>
      <c r="AE4" s="14"/>
      <c r="AF4" s="12" t="s">
        <v>2739</v>
      </c>
      <c r="AG4" s="14"/>
      <c r="AH4" s="14"/>
      <c r="AI4" s="14"/>
      <c r="AJ4" s="14"/>
      <c r="AK4" s="14"/>
      <c r="AL4" s="14"/>
      <c r="AM4" s="12" t="s">
        <v>46</v>
      </c>
      <c r="AN4" s="12" t="s">
        <v>43</v>
      </c>
    </row>
    <row r="5" spans="1:40" ht="211.5" customHeight="1">
      <c r="A5" s="13" t="s">
        <v>1338</v>
      </c>
      <c r="B5" s="20" t="s">
        <v>38</v>
      </c>
      <c r="C5" s="206">
        <v>3010024</v>
      </c>
      <c r="D5" s="20"/>
      <c r="E5" s="20"/>
      <c r="F5" s="47" t="s">
        <v>1341</v>
      </c>
      <c r="G5" s="207" t="s">
        <v>3576</v>
      </c>
      <c r="H5" s="207" t="s">
        <v>3578</v>
      </c>
      <c r="I5" s="219">
        <v>45566</v>
      </c>
      <c r="J5" s="16">
        <v>73050</v>
      </c>
      <c r="K5" s="219">
        <v>45566</v>
      </c>
      <c r="L5" s="20" t="s">
        <v>3473</v>
      </c>
      <c r="M5" s="304">
        <v>4</v>
      </c>
      <c r="N5" s="12" t="s">
        <v>1158</v>
      </c>
      <c r="O5" s="12" t="s">
        <v>1162</v>
      </c>
      <c r="P5" s="216" t="s">
        <v>3577</v>
      </c>
      <c r="Q5" s="15">
        <f t="shared" si="0"/>
        <v>93</v>
      </c>
      <c r="R5" s="12" t="s">
        <v>43</v>
      </c>
      <c r="S5" s="12" t="s">
        <v>43</v>
      </c>
      <c r="T5" s="12" t="s">
        <v>43</v>
      </c>
      <c r="U5" s="12" t="s">
        <v>43</v>
      </c>
      <c r="V5" s="12" t="s">
        <v>43</v>
      </c>
      <c r="W5" s="12" t="s">
        <v>43</v>
      </c>
      <c r="X5" s="12" t="s">
        <v>43</v>
      </c>
      <c r="Y5" s="12" t="s">
        <v>51</v>
      </c>
      <c r="Z5" s="12" t="s">
        <v>43</v>
      </c>
      <c r="AA5" s="14"/>
      <c r="AB5" s="15">
        <v>30</v>
      </c>
      <c r="AC5" s="207" t="s">
        <v>3576</v>
      </c>
      <c r="AD5" s="12"/>
      <c r="AE5" s="14"/>
      <c r="AF5" s="216" t="s">
        <v>4208</v>
      </c>
      <c r="AG5" s="14"/>
      <c r="AH5" s="14"/>
      <c r="AI5" s="14"/>
      <c r="AJ5" s="14"/>
      <c r="AK5" s="14"/>
      <c r="AL5" s="14"/>
      <c r="AM5" s="12" t="s">
        <v>46</v>
      </c>
      <c r="AN5" s="12" t="s">
        <v>43</v>
      </c>
    </row>
    <row r="6" spans="1:40" ht="288.75" customHeight="1">
      <c r="A6" s="13" t="s">
        <v>1338</v>
      </c>
      <c r="B6" s="20" t="s">
        <v>38</v>
      </c>
      <c r="C6" s="206">
        <v>3010023</v>
      </c>
      <c r="D6" s="20"/>
      <c r="E6" s="20"/>
      <c r="F6" s="47" t="s">
        <v>1342</v>
      </c>
      <c r="G6" s="207" t="s">
        <v>3579</v>
      </c>
      <c r="H6" s="207" t="s">
        <v>3582</v>
      </c>
      <c r="I6" s="219">
        <v>45566</v>
      </c>
      <c r="J6" s="16">
        <v>73050</v>
      </c>
      <c r="K6" s="219">
        <v>45566</v>
      </c>
      <c r="L6" s="20" t="s">
        <v>3473</v>
      </c>
      <c r="M6" s="304">
        <v>5</v>
      </c>
      <c r="N6" s="12" t="s">
        <v>1158</v>
      </c>
      <c r="O6" s="12" t="s">
        <v>1162</v>
      </c>
      <c r="P6" s="216" t="s">
        <v>3581</v>
      </c>
      <c r="Q6" s="15">
        <f t="shared" si="0"/>
        <v>85</v>
      </c>
      <c r="R6" s="12" t="s">
        <v>43</v>
      </c>
      <c r="S6" s="12" t="s">
        <v>43</v>
      </c>
      <c r="T6" s="12" t="s">
        <v>43</v>
      </c>
      <c r="U6" s="12" t="s">
        <v>43</v>
      </c>
      <c r="V6" s="12" t="s">
        <v>43</v>
      </c>
      <c r="W6" s="12" t="s">
        <v>43</v>
      </c>
      <c r="X6" s="12" t="s">
        <v>43</v>
      </c>
      <c r="Y6" s="12" t="s">
        <v>51</v>
      </c>
      <c r="Z6" s="12" t="s">
        <v>43</v>
      </c>
      <c r="AA6" s="14"/>
      <c r="AB6" s="15">
        <v>30</v>
      </c>
      <c r="AC6" s="207" t="s">
        <v>3579</v>
      </c>
      <c r="AD6" s="12"/>
      <c r="AE6" s="14"/>
      <c r="AF6" s="216" t="s">
        <v>3580</v>
      </c>
      <c r="AG6" s="14"/>
      <c r="AH6" s="14"/>
      <c r="AI6" s="14"/>
      <c r="AJ6" s="14"/>
      <c r="AK6" s="14"/>
      <c r="AL6" s="14"/>
      <c r="AM6" s="12" t="s">
        <v>46</v>
      </c>
      <c r="AN6" s="12" t="s">
        <v>43</v>
      </c>
    </row>
    <row r="7" spans="1:40" s="145" customFormat="1" ht="127.5" customHeight="1">
      <c r="A7" s="297" t="s">
        <v>1338</v>
      </c>
      <c r="B7" s="297" t="s">
        <v>38</v>
      </c>
      <c r="C7" s="298">
        <v>3010039</v>
      </c>
      <c r="D7" s="298"/>
      <c r="E7" s="298"/>
      <c r="F7" s="297" t="s">
        <v>3476</v>
      </c>
      <c r="G7" s="297" t="s">
        <v>3477</v>
      </c>
      <c r="H7" s="297" t="s">
        <v>3481</v>
      </c>
      <c r="I7" s="300">
        <v>45566</v>
      </c>
      <c r="J7" s="300">
        <v>73050.5</v>
      </c>
      <c r="K7" s="300">
        <v>45566</v>
      </c>
      <c r="L7" s="298" t="s">
        <v>3479</v>
      </c>
      <c r="M7" s="301">
        <v>6</v>
      </c>
      <c r="N7" s="302" t="s">
        <v>1158</v>
      </c>
      <c r="O7" s="302" t="s">
        <v>1162</v>
      </c>
      <c r="P7" s="297" t="s">
        <v>3485</v>
      </c>
      <c r="Q7" s="15">
        <f t="shared" si="0"/>
        <v>98</v>
      </c>
      <c r="R7" s="303" t="s">
        <v>43</v>
      </c>
      <c r="S7" s="303" t="s">
        <v>43</v>
      </c>
      <c r="T7" s="303" t="s">
        <v>43</v>
      </c>
      <c r="U7" s="303" t="s">
        <v>43</v>
      </c>
      <c r="V7" s="303" t="s">
        <v>43</v>
      </c>
      <c r="W7" s="303" t="s">
        <v>43</v>
      </c>
      <c r="X7" s="303" t="s">
        <v>43</v>
      </c>
      <c r="Y7" s="297" t="s">
        <v>51</v>
      </c>
      <c r="Z7" s="303" t="s">
        <v>43</v>
      </c>
      <c r="AA7" s="14"/>
      <c r="AB7" s="298">
        <v>30</v>
      </c>
      <c r="AC7" s="297" t="s">
        <v>3477</v>
      </c>
      <c r="AD7" s="18"/>
      <c r="AE7" s="58"/>
      <c r="AF7" s="297" t="s">
        <v>3484</v>
      </c>
      <c r="AG7" s="58"/>
      <c r="AH7" s="58"/>
      <c r="AI7" s="58"/>
      <c r="AJ7" s="58"/>
      <c r="AK7" s="58"/>
      <c r="AL7" s="58"/>
      <c r="AM7" s="297" t="s">
        <v>43</v>
      </c>
      <c r="AN7" s="297" t="s">
        <v>43</v>
      </c>
    </row>
    <row r="8" spans="1:40" ht="75">
      <c r="A8" s="13" t="s">
        <v>1338</v>
      </c>
      <c r="B8" s="20" t="s">
        <v>72</v>
      </c>
      <c r="C8" s="206">
        <v>3020001</v>
      </c>
      <c r="D8" s="20"/>
      <c r="E8" s="20"/>
      <c r="F8" s="47" t="s">
        <v>1343</v>
      </c>
      <c r="G8" s="47" t="s">
        <v>3014</v>
      </c>
      <c r="H8" s="207" t="s">
        <v>3583</v>
      </c>
      <c r="I8" s="219">
        <v>45566</v>
      </c>
      <c r="J8" s="16">
        <v>73050</v>
      </c>
      <c r="K8" s="219">
        <v>45566</v>
      </c>
      <c r="L8" s="20" t="s">
        <v>3473</v>
      </c>
      <c r="M8" s="304">
        <v>7</v>
      </c>
      <c r="N8" s="12" t="s">
        <v>1158</v>
      </c>
      <c r="O8" s="12" t="s">
        <v>1169</v>
      </c>
      <c r="P8" s="12" t="s">
        <v>1344</v>
      </c>
      <c r="Q8" s="15">
        <f t="shared" si="0"/>
        <v>78</v>
      </c>
      <c r="R8" s="12" t="s">
        <v>43</v>
      </c>
      <c r="S8" s="12" t="s">
        <v>43</v>
      </c>
      <c r="T8" s="12" t="s">
        <v>43</v>
      </c>
      <c r="U8" s="12" t="s">
        <v>43</v>
      </c>
      <c r="V8" s="12" t="s">
        <v>43</v>
      </c>
      <c r="W8" s="12" t="s">
        <v>43</v>
      </c>
      <c r="X8" s="12" t="s">
        <v>43</v>
      </c>
      <c r="Y8" s="12" t="s">
        <v>44</v>
      </c>
      <c r="Z8" s="12" t="s">
        <v>43</v>
      </c>
      <c r="AA8" s="14"/>
      <c r="AB8" s="15">
        <v>30</v>
      </c>
      <c r="AC8" s="47" t="s">
        <v>3014</v>
      </c>
      <c r="AD8" s="12"/>
      <c r="AE8" s="14"/>
      <c r="AF8" s="12" t="s">
        <v>1345</v>
      </c>
      <c r="AG8" s="12"/>
      <c r="AH8" s="14"/>
      <c r="AI8" s="14"/>
      <c r="AJ8" s="14"/>
      <c r="AK8" s="14"/>
      <c r="AL8" s="14"/>
      <c r="AM8" s="12" t="s">
        <v>43</v>
      </c>
      <c r="AN8" s="12" t="s">
        <v>46</v>
      </c>
    </row>
    <row r="9" spans="1:40" ht="246.75" customHeight="1">
      <c r="A9" s="13" t="s">
        <v>1338</v>
      </c>
      <c r="B9" s="20" t="s">
        <v>72</v>
      </c>
      <c r="C9" s="206">
        <v>3020002</v>
      </c>
      <c r="D9" s="20"/>
      <c r="E9" s="20"/>
      <c r="F9" s="47" t="s">
        <v>1346</v>
      </c>
      <c r="G9" s="207" t="s">
        <v>3584</v>
      </c>
      <c r="H9" s="207" t="s">
        <v>3587</v>
      </c>
      <c r="I9" s="219">
        <v>45566</v>
      </c>
      <c r="J9" s="16">
        <v>73050</v>
      </c>
      <c r="K9" s="219">
        <v>45566</v>
      </c>
      <c r="L9" s="20" t="s">
        <v>3473</v>
      </c>
      <c r="M9" s="304">
        <v>8</v>
      </c>
      <c r="N9" s="12" t="s">
        <v>1158</v>
      </c>
      <c r="O9" s="12" t="s">
        <v>1169</v>
      </c>
      <c r="P9" s="216" t="s">
        <v>3586</v>
      </c>
      <c r="Q9" s="15">
        <f t="shared" si="0"/>
        <v>90</v>
      </c>
      <c r="R9" s="12" t="s">
        <v>43</v>
      </c>
      <c r="S9" s="12" t="s">
        <v>43</v>
      </c>
      <c r="T9" s="12" t="s">
        <v>43</v>
      </c>
      <c r="U9" s="12" t="s">
        <v>43</v>
      </c>
      <c r="V9" s="12" t="s">
        <v>43</v>
      </c>
      <c r="W9" s="12" t="s">
        <v>43</v>
      </c>
      <c r="X9" s="12" t="s">
        <v>43</v>
      </c>
      <c r="Y9" s="12" t="s">
        <v>44</v>
      </c>
      <c r="Z9" s="12" t="s">
        <v>43</v>
      </c>
      <c r="AA9" s="14"/>
      <c r="AB9" s="15">
        <v>30</v>
      </c>
      <c r="AC9" s="207" t="s">
        <v>3584</v>
      </c>
      <c r="AD9" s="12"/>
      <c r="AE9" s="14"/>
      <c r="AF9" s="216" t="s">
        <v>3585</v>
      </c>
      <c r="AG9" s="222"/>
      <c r="AH9" s="14"/>
      <c r="AI9" s="14"/>
      <c r="AJ9" s="14"/>
      <c r="AK9" s="14"/>
      <c r="AL9" s="14"/>
      <c r="AM9" s="12" t="s">
        <v>46</v>
      </c>
      <c r="AN9" s="12" t="s">
        <v>43</v>
      </c>
    </row>
    <row r="10" spans="1:40" s="145" customFormat="1" ht="201.75" customHeight="1">
      <c r="A10" s="297" t="s">
        <v>1338</v>
      </c>
      <c r="B10" s="297" t="s">
        <v>38</v>
      </c>
      <c r="C10" s="298">
        <v>3010040</v>
      </c>
      <c r="D10" s="305"/>
      <c r="E10" s="298"/>
      <c r="F10" s="297" t="s">
        <v>3478</v>
      </c>
      <c r="G10" s="297" t="s">
        <v>3588</v>
      </c>
      <c r="H10" s="299" t="s">
        <v>3480</v>
      </c>
      <c r="I10" s="300">
        <v>45566</v>
      </c>
      <c r="J10" s="300">
        <v>73050.5</v>
      </c>
      <c r="K10" s="300">
        <v>45566</v>
      </c>
      <c r="L10" s="298" t="s">
        <v>3479</v>
      </c>
      <c r="M10" s="301">
        <v>9</v>
      </c>
      <c r="N10" s="302" t="s">
        <v>1158</v>
      </c>
      <c r="O10" s="302" t="s">
        <v>1169</v>
      </c>
      <c r="P10" s="297" t="s">
        <v>3542</v>
      </c>
      <c r="Q10" s="15">
        <f t="shared" si="0"/>
        <v>97</v>
      </c>
      <c r="R10" s="303" t="s">
        <v>43</v>
      </c>
      <c r="S10" s="303" t="s">
        <v>43</v>
      </c>
      <c r="T10" s="303" t="s">
        <v>43</v>
      </c>
      <c r="U10" s="303" t="s">
        <v>43</v>
      </c>
      <c r="V10" s="303" t="s">
        <v>43</v>
      </c>
      <c r="W10" s="303" t="s">
        <v>43</v>
      </c>
      <c r="X10" s="303" t="s">
        <v>43</v>
      </c>
      <c r="Y10" s="297" t="s">
        <v>44</v>
      </c>
      <c r="Z10" s="303" t="s">
        <v>43</v>
      </c>
      <c r="AA10" s="14"/>
      <c r="AB10" s="298">
        <v>30</v>
      </c>
      <c r="AC10" s="297" t="s">
        <v>3588</v>
      </c>
      <c r="AD10" s="18"/>
      <c r="AE10" s="58"/>
      <c r="AF10" s="297" t="s">
        <v>3589</v>
      </c>
      <c r="AG10" s="58"/>
      <c r="AH10" s="58"/>
      <c r="AI10" s="58"/>
      <c r="AJ10" s="58"/>
      <c r="AK10" s="58"/>
      <c r="AL10" s="58"/>
      <c r="AM10" s="297" t="s">
        <v>46</v>
      </c>
      <c r="AN10" s="297" t="s">
        <v>43</v>
      </c>
    </row>
    <row r="11" spans="1:40" s="145" customFormat="1" ht="114.75" customHeight="1">
      <c r="A11" s="297" t="s">
        <v>1338</v>
      </c>
      <c r="B11" s="297" t="s">
        <v>72</v>
      </c>
      <c r="C11" s="298">
        <v>3020004</v>
      </c>
      <c r="D11" s="298"/>
      <c r="E11" s="298"/>
      <c r="F11" s="297" t="s">
        <v>3482</v>
      </c>
      <c r="G11" s="297" t="s">
        <v>3499</v>
      </c>
      <c r="H11" s="306" t="s">
        <v>3541</v>
      </c>
      <c r="I11" s="307">
        <v>45566</v>
      </c>
      <c r="J11" s="307">
        <v>73050</v>
      </c>
      <c r="K11" s="307">
        <v>45566</v>
      </c>
      <c r="L11" s="298" t="s">
        <v>3479</v>
      </c>
      <c r="M11" s="301">
        <v>10</v>
      </c>
      <c r="N11" s="302" t="s">
        <v>1158</v>
      </c>
      <c r="O11" s="302" t="s">
        <v>1169</v>
      </c>
      <c r="P11" s="302" t="s">
        <v>3483</v>
      </c>
      <c r="Q11" s="15">
        <f t="shared" si="0"/>
        <v>92</v>
      </c>
      <c r="R11" s="303" t="s">
        <v>43</v>
      </c>
      <c r="S11" s="303" t="s">
        <v>43</v>
      </c>
      <c r="T11" s="303" t="s">
        <v>43</v>
      </c>
      <c r="U11" s="303" t="s">
        <v>43</v>
      </c>
      <c r="V11" s="303" t="s">
        <v>43</v>
      </c>
      <c r="W11" s="303" t="s">
        <v>43</v>
      </c>
      <c r="X11" s="303" t="s">
        <v>43</v>
      </c>
      <c r="Y11" s="297" t="s">
        <v>44</v>
      </c>
      <c r="Z11" s="303" t="s">
        <v>43</v>
      </c>
      <c r="AA11" s="14"/>
      <c r="AB11" s="298">
        <v>30</v>
      </c>
      <c r="AC11" s="297" t="s">
        <v>3499</v>
      </c>
      <c r="AD11" s="12"/>
      <c r="AE11" s="14"/>
      <c r="AF11" s="302" t="s">
        <v>3501</v>
      </c>
      <c r="AG11" s="14"/>
      <c r="AH11" s="14"/>
      <c r="AI11" s="14"/>
      <c r="AJ11" s="14"/>
      <c r="AK11" s="14"/>
      <c r="AL11" s="14"/>
      <c r="AM11" s="302" t="s">
        <v>46</v>
      </c>
      <c r="AN11" s="302" t="s">
        <v>43</v>
      </c>
    </row>
    <row r="12" spans="1:40" ht="75">
      <c r="A12" s="13" t="s">
        <v>1338</v>
      </c>
      <c r="B12" s="20" t="s">
        <v>38</v>
      </c>
      <c r="C12" s="206">
        <v>3010007</v>
      </c>
      <c r="D12" s="20"/>
      <c r="E12" s="20"/>
      <c r="F12" s="47" t="s">
        <v>1347</v>
      </c>
      <c r="G12" s="47" t="s">
        <v>1172</v>
      </c>
      <c r="H12" s="47" t="s">
        <v>1173</v>
      </c>
      <c r="I12" s="16">
        <v>42522</v>
      </c>
      <c r="J12" s="16">
        <v>73050</v>
      </c>
      <c r="K12" s="16">
        <v>42522</v>
      </c>
      <c r="L12" s="20" t="s">
        <v>3473</v>
      </c>
      <c r="M12" s="304">
        <v>11</v>
      </c>
      <c r="N12" s="12" t="s">
        <v>1158</v>
      </c>
      <c r="O12" s="12" t="s">
        <v>1174</v>
      </c>
      <c r="P12" s="12" t="s">
        <v>1348</v>
      </c>
      <c r="Q12" s="15">
        <f t="shared" si="0"/>
        <v>81</v>
      </c>
      <c r="R12" s="12" t="s">
        <v>43</v>
      </c>
      <c r="S12" s="12" t="s">
        <v>43</v>
      </c>
      <c r="T12" s="12" t="s">
        <v>43</v>
      </c>
      <c r="U12" s="12" t="s">
        <v>43</v>
      </c>
      <c r="V12" s="12" t="s">
        <v>43</v>
      </c>
      <c r="W12" s="12" t="s">
        <v>43</v>
      </c>
      <c r="X12" s="12" t="s">
        <v>43</v>
      </c>
      <c r="Y12" s="12" t="s">
        <v>44</v>
      </c>
      <c r="Z12" s="12" t="s">
        <v>43</v>
      </c>
      <c r="AA12" s="14"/>
      <c r="AB12" s="15">
        <v>30</v>
      </c>
      <c r="AC12" s="47" t="s">
        <v>1172</v>
      </c>
      <c r="AD12" s="12"/>
      <c r="AE12" s="14"/>
      <c r="AF12" s="12" t="s">
        <v>2814</v>
      </c>
      <c r="AG12" s="156"/>
      <c r="AH12" s="14"/>
      <c r="AI12" s="14"/>
      <c r="AJ12" s="14"/>
      <c r="AK12" s="14"/>
      <c r="AL12" s="14"/>
      <c r="AM12" s="12" t="s">
        <v>43</v>
      </c>
      <c r="AN12" s="12" t="s">
        <v>43</v>
      </c>
    </row>
    <row r="13" spans="1:40" ht="60">
      <c r="A13" s="13" t="s">
        <v>1338</v>
      </c>
      <c r="B13" s="20" t="s">
        <v>38</v>
      </c>
      <c r="C13" s="206">
        <v>3010008</v>
      </c>
      <c r="D13" s="20"/>
      <c r="E13" s="20"/>
      <c r="F13" s="47" t="s">
        <v>1349</v>
      </c>
      <c r="G13" s="47" t="s">
        <v>1177</v>
      </c>
      <c r="H13" s="47" t="s">
        <v>1178</v>
      </c>
      <c r="I13" s="16">
        <v>42522</v>
      </c>
      <c r="J13" s="16">
        <v>73050</v>
      </c>
      <c r="K13" s="16">
        <v>42522</v>
      </c>
      <c r="L13" s="20" t="s">
        <v>3473</v>
      </c>
      <c r="M13" s="304">
        <v>12</v>
      </c>
      <c r="N13" s="12" t="s">
        <v>1158</v>
      </c>
      <c r="O13" s="12" t="s">
        <v>1174</v>
      </c>
      <c r="P13" s="12" t="s">
        <v>1179</v>
      </c>
      <c r="Q13" s="15">
        <f t="shared" si="0"/>
        <v>56</v>
      </c>
      <c r="R13" s="12" t="s">
        <v>43</v>
      </c>
      <c r="S13" s="12" t="s">
        <v>43</v>
      </c>
      <c r="T13" s="12" t="s">
        <v>43</v>
      </c>
      <c r="U13" s="12" t="s">
        <v>43</v>
      </c>
      <c r="V13" s="12" t="s">
        <v>43</v>
      </c>
      <c r="W13" s="12" t="s">
        <v>43</v>
      </c>
      <c r="X13" s="12" t="s">
        <v>43</v>
      </c>
      <c r="Y13" s="12" t="s">
        <v>44</v>
      </c>
      <c r="Z13" s="12" t="s">
        <v>43</v>
      </c>
      <c r="AA13" s="14"/>
      <c r="AB13" s="15">
        <v>30</v>
      </c>
      <c r="AC13" s="47" t="s">
        <v>1177</v>
      </c>
      <c r="AD13" s="12"/>
      <c r="AE13" s="14"/>
      <c r="AF13" s="12" t="s">
        <v>1180</v>
      </c>
      <c r="AG13" s="12" t="s">
        <v>1181</v>
      </c>
      <c r="AH13" s="14"/>
      <c r="AI13" s="14"/>
      <c r="AJ13" s="14"/>
      <c r="AK13" s="14"/>
      <c r="AL13" s="14"/>
      <c r="AM13" s="12" t="s">
        <v>43</v>
      </c>
      <c r="AN13" s="12" t="s">
        <v>43</v>
      </c>
    </row>
    <row r="14" spans="1:40" ht="120">
      <c r="A14" s="13" t="s">
        <v>1338</v>
      </c>
      <c r="B14" s="20" t="s">
        <v>38</v>
      </c>
      <c r="C14" s="206">
        <v>3010030</v>
      </c>
      <c r="D14" s="20"/>
      <c r="E14" s="67"/>
      <c r="F14" s="47" t="s">
        <v>1350</v>
      </c>
      <c r="G14" s="47" t="s">
        <v>1351</v>
      </c>
      <c r="H14" s="47" t="s">
        <v>3667</v>
      </c>
      <c r="I14" s="16">
        <v>42522</v>
      </c>
      <c r="J14" s="16">
        <v>73050</v>
      </c>
      <c r="K14" s="16">
        <v>42522</v>
      </c>
      <c r="L14" s="20" t="s">
        <v>3473</v>
      </c>
      <c r="M14" s="304">
        <v>13</v>
      </c>
      <c r="N14" s="12" t="s">
        <v>1158</v>
      </c>
      <c r="O14" s="12" t="s">
        <v>1174</v>
      </c>
      <c r="P14" s="18" t="s">
        <v>1185</v>
      </c>
      <c r="Q14" s="15">
        <f t="shared" si="0"/>
        <v>79</v>
      </c>
      <c r="R14" s="18" t="s">
        <v>43</v>
      </c>
      <c r="S14" s="18" t="s">
        <v>43</v>
      </c>
      <c r="T14" s="18" t="s">
        <v>43</v>
      </c>
      <c r="U14" s="18" t="s">
        <v>43</v>
      </c>
      <c r="V14" s="18" t="s">
        <v>43</v>
      </c>
      <c r="W14" s="18" t="s">
        <v>43</v>
      </c>
      <c r="X14" s="18" t="s">
        <v>43</v>
      </c>
      <c r="Y14" s="217" t="s">
        <v>44</v>
      </c>
      <c r="Z14" s="18" t="s">
        <v>43</v>
      </c>
      <c r="AA14" s="18"/>
      <c r="AB14" s="15">
        <v>30</v>
      </c>
      <c r="AC14" s="13" t="s">
        <v>1351</v>
      </c>
      <c r="AD14" s="18"/>
      <c r="AE14" s="18"/>
      <c r="AF14" s="18" t="s">
        <v>2815</v>
      </c>
      <c r="AG14" s="18" t="s">
        <v>1352</v>
      </c>
      <c r="AH14" s="13"/>
      <c r="AI14" s="13"/>
      <c r="AJ14" s="13"/>
      <c r="AK14" s="13"/>
      <c r="AL14" s="13"/>
      <c r="AM14" s="13" t="s">
        <v>43</v>
      </c>
      <c r="AN14" s="13" t="s">
        <v>46</v>
      </c>
    </row>
    <row r="15" spans="1:40" ht="135">
      <c r="A15" s="13" t="s">
        <v>1338</v>
      </c>
      <c r="B15" s="20" t="s">
        <v>38</v>
      </c>
      <c r="C15" s="206">
        <v>3010009</v>
      </c>
      <c r="D15" s="20"/>
      <c r="E15" s="20"/>
      <c r="F15" s="47" t="s">
        <v>1353</v>
      </c>
      <c r="G15" s="47" t="s">
        <v>1354</v>
      </c>
      <c r="H15" s="47" t="s">
        <v>2906</v>
      </c>
      <c r="I15" s="16">
        <v>42522</v>
      </c>
      <c r="J15" s="16">
        <v>73050</v>
      </c>
      <c r="K15" s="16">
        <v>42522</v>
      </c>
      <c r="L15" s="20" t="s">
        <v>3473</v>
      </c>
      <c r="M15" s="304">
        <v>14</v>
      </c>
      <c r="N15" s="12" t="s">
        <v>1158</v>
      </c>
      <c r="O15" s="12" t="s">
        <v>1174</v>
      </c>
      <c r="P15" s="12" t="s">
        <v>1185</v>
      </c>
      <c r="Q15" s="15">
        <f t="shared" si="0"/>
        <v>79</v>
      </c>
      <c r="R15" s="12" t="s">
        <v>43</v>
      </c>
      <c r="S15" s="12" t="s">
        <v>43</v>
      </c>
      <c r="T15" s="12" t="s">
        <v>43</v>
      </c>
      <c r="U15" s="12" t="s">
        <v>43</v>
      </c>
      <c r="V15" s="12" t="s">
        <v>43</v>
      </c>
      <c r="W15" s="12" t="s">
        <v>43</v>
      </c>
      <c r="X15" s="12" t="s">
        <v>43</v>
      </c>
      <c r="Y15" s="12" t="s">
        <v>44</v>
      </c>
      <c r="Z15" s="12" t="s">
        <v>43</v>
      </c>
      <c r="AA15" s="14"/>
      <c r="AB15" s="15">
        <v>30</v>
      </c>
      <c r="AC15" s="47" t="s">
        <v>1354</v>
      </c>
      <c r="AD15" s="12"/>
      <c r="AE15" s="14"/>
      <c r="AF15" s="18" t="s">
        <v>2816</v>
      </c>
      <c r="AG15" s="18" t="s">
        <v>1186</v>
      </c>
      <c r="AH15" s="14"/>
      <c r="AI15" s="14"/>
      <c r="AJ15" s="14"/>
      <c r="AK15" s="14"/>
      <c r="AL15" s="14"/>
      <c r="AM15" s="12" t="s">
        <v>46</v>
      </c>
      <c r="AN15" s="12" t="s">
        <v>43</v>
      </c>
    </row>
    <row r="16" spans="1:40" ht="145.5" customHeight="1">
      <c r="A16" s="13" t="s">
        <v>1338</v>
      </c>
      <c r="B16" s="20" t="s">
        <v>38</v>
      </c>
      <c r="C16" s="206">
        <v>3010010</v>
      </c>
      <c r="D16" s="20"/>
      <c r="E16" s="20"/>
      <c r="F16" s="47" t="s">
        <v>1355</v>
      </c>
      <c r="G16" s="47" t="s">
        <v>1356</v>
      </c>
      <c r="H16" s="47" t="s">
        <v>1189</v>
      </c>
      <c r="I16" s="16">
        <v>42522</v>
      </c>
      <c r="J16" s="16">
        <v>73050</v>
      </c>
      <c r="K16" s="16">
        <v>42522</v>
      </c>
      <c r="L16" s="20" t="s">
        <v>3473</v>
      </c>
      <c r="M16" s="304">
        <v>15</v>
      </c>
      <c r="N16" s="12" t="s">
        <v>1158</v>
      </c>
      <c r="O16" s="12" t="s">
        <v>1174</v>
      </c>
      <c r="P16" s="12" t="s">
        <v>1190</v>
      </c>
      <c r="Q16" s="15">
        <f t="shared" si="0"/>
        <v>64</v>
      </c>
      <c r="R16" s="12" t="s">
        <v>43</v>
      </c>
      <c r="S16" s="12" t="s">
        <v>43</v>
      </c>
      <c r="T16" s="12" t="s">
        <v>43</v>
      </c>
      <c r="U16" s="12" t="s">
        <v>43</v>
      </c>
      <c r="V16" s="12" t="s">
        <v>43</v>
      </c>
      <c r="W16" s="12" t="s">
        <v>43</v>
      </c>
      <c r="X16" s="12" t="s">
        <v>43</v>
      </c>
      <c r="Y16" s="12" t="s">
        <v>44</v>
      </c>
      <c r="Z16" s="12" t="s">
        <v>43</v>
      </c>
      <c r="AA16" s="14"/>
      <c r="AB16" s="15">
        <v>30</v>
      </c>
      <c r="AC16" s="47" t="s">
        <v>1356</v>
      </c>
      <c r="AD16" s="12"/>
      <c r="AE16" s="14"/>
      <c r="AF16" s="12" t="s">
        <v>1191</v>
      </c>
      <c r="AG16" s="14"/>
      <c r="AH16" s="14"/>
      <c r="AI16" s="14"/>
      <c r="AJ16" s="14"/>
      <c r="AK16" s="14"/>
      <c r="AL16" s="14"/>
      <c r="AM16" s="12" t="s">
        <v>43</v>
      </c>
      <c r="AN16" s="12" t="s">
        <v>43</v>
      </c>
    </row>
    <row r="17" spans="1:40" ht="83.45" customHeight="1">
      <c r="A17" s="13" t="s">
        <v>1338</v>
      </c>
      <c r="B17" s="20" t="s">
        <v>38</v>
      </c>
      <c r="C17" s="206">
        <v>3010011</v>
      </c>
      <c r="D17" s="20"/>
      <c r="E17" s="20"/>
      <c r="F17" s="47" t="s">
        <v>1357</v>
      </c>
      <c r="G17" s="207" t="s">
        <v>3590</v>
      </c>
      <c r="H17" s="47" t="s">
        <v>2907</v>
      </c>
      <c r="I17" s="16">
        <v>42522</v>
      </c>
      <c r="J17" s="16">
        <v>73050</v>
      </c>
      <c r="K17" s="16">
        <v>42522</v>
      </c>
      <c r="L17" s="20" t="s">
        <v>3473</v>
      </c>
      <c r="M17" s="304">
        <v>16</v>
      </c>
      <c r="N17" s="12" t="s">
        <v>1158</v>
      </c>
      <c r="O17" s="12" t="s">
        <v>1174</v>
      </c>
      <c r="P17" s="12" t="s">
        <v>1193</v>
      </c>
      <c r="Q17" s="15">
        <f t="shared" si="0"/>
        <v>99</v>
      </c>
      <c r="R17" s="12" t="s">
        <v>43</v>
      </c>
      <c r="S17" s="12" t="s">
        <v>43</v>
      </c>
      <c r="T17" s="12" t="s">
        <v>43</v>
      </c>
      <c r="U17" s="12" t="s">
        <v>43</v>
      </c>
      <c r="V17" s="12" t="s">
        <v>43</v>
      </c>
      <c r="W17" s="12" t="s">
        <v>43</v>
      </c>
      <c r="X17" s="12" t="s">
        <v>43</v>
      </c>
      <c r="Y17" s="12" t="s">
        <v>51</v>
      </c>
      <c r="Z17" s="12" t="s">
        <v>43</v>
      </c>
      <c r="AA17" s="14"/>
      <c r="AB17" s="15">
        <v>30</v>
      </c>
      <c r="AC17" s="207" t="s">
        <v>3590</v>
      </c>
      <c r="AD17" s="12"/>
      <c r="AE17" s="14"/>
      <c r="AF17" s="12" t="s">
        <v>2908</v>
      </c>
      <c r="AG17" s="12"/>
      <c r="AH17" s="14"/>
      <c r="AI17" s="14"/>
      <c r="AJ17" s="14"/>
      <c r="AK17" s="14"/>
      <c r="AL17" s="14"/>
      <c r="AM17" s="12" t="s">
        <v>43</v>
      </c>
      <c r="AN17" s="12" t="s">
        <v>43</v>
      </c>
    </row>
    <row r="18" spans="1:40" ht="185.45" customHeight="1">
      <c r="A18" s="13" t="s">
        <v>1338</v>
      </c>
      <c r="B18" s="20" t="s">
        <v>38</v>
      </c>
      <c r="C18" s="206">
        <v>3010013</v>
      </c>
      <c r="D18" s="20"/>
      <c r="E18" s="20"/>
      <c r="F18" s="47" t="s">
        <v>1358</v>
      </c>
      <c r="G18" s="24" t="s">
        <v>1603</v>
      </c>
      <c r="H18" s="47" t="s">
        <v>2445</v>
      </c>
      <c r="I18" s="155">
        <v>43374</v>
      </c>
      <c r="J18" s="16">
        <v>73050</v>
      </c>
      <c r="K18" s="155">
        <v>43374</v>
      </c>
      <c r="L18" s="20" t="s">
        <v>3473</v>
      </c>
      <c r="M18" s="304">
        <v>17</v>
      </c>
      <c r="N18" s="12" t="s">
        <v>1158</v>
      </c>
      <c r="O18" s="12" t="s">
        <v>1174</v>
      </c>
      <c r="P18" s="12" t="s">
        <v>1359</v>
      </c>
      <c r="Q18" s="15">
        <f t="shared" si="0"/>
        <v>46</v>
      </c>
      <c r="R18" s="12" t="s">
        <v>43</v>
      </c>
      <c r="S18" s="12" t="s">
        <v>43</v>
      </c>
      <c r="T18" s="12" t="s">
        <v>43</v>
      </c>
      <c r="U18" s="12" t="s">
        <v>43</v>
      </c>
      <c r="V18" s="12" t="s">
        <v>43</v>
      </c>
      <c r="W18" s="12" t="s">
        <v>43</v>
      </c>
      <c r="X18" s="12" t="s">
        <v>43</v>
      </c>
      <c r="Y18" s="12" t="s">
        <v>44</v>
      </c>
      <c r="Z18" s="12" t="s">
        <v>43</v>
      </c>
      <c r="AA18" s="14"/>
      <c r="AB18" s="15">
        <v>30</v>
      </c>
      <c r="AC18" s="22" t="s">
        <v>1603</v>
      </c>
      <c r="AD18" s="12"/>
      <c r="AE18" s="14"/>
      <c r="AF18" s="12" t="s">
        <v>1604</v>
      </c>
      <c r="AG18" s="12" t="s">
        <v>1360</v>
      </c>
      <c r="AH18" s="14"/>
      <c r="AI18" s="14"/>
      <c r="AJ18" s="14"/>
      <c r="AK18" s="14"/>
      <c r="AL18" s="14"/>
      <c r="AM18" s="12" t="s">
        <v>43</v>
      </c>
      <c r="AN18" s="12" t="s">
        <v>43</v>
      </c>
    </row>
    <row r="19" spans="1:40" ht="146.25" customHeight="1">
      <c r="A19" s="13" t="s">
        <v>1338</v>
      </c>
      <c r="B19" s="20" t="s">
        <v>38</v>
      </c>
      <c r="C19" s="206">
        <v>3010015</v>
      </c>
      <c r="D19" s="20"/>
      <c r="E19" s="20"/>
      <c r="F19" s="47" t="s">
        <v>1361</v>
      </c>
      <c r="G19" s="13" t="s">
        <v>1362</v>
      </c>
      <c r="H19" s="47" t="s">
        <v>2909</v>
      </c>
      <c r="I19" s="4">
        <v>43040</v>
      </c>
      <c r="J19" s="16">
        <v>73050</v>
      </c>
      <c r="K19" s="4">
        <v>43040</v>
      </c>
      <c r="L19" s="20" t="s">
        <v>3473</v>
      </c>
      <c r="M19" s="304">
        <v>18</v>
      </c>
      <c r="N19" s="12" t="s">
        <v>1158</v>
      </c>
      <c r="O19" s="12" t="s">
        <v>1174</v>
      </c>
      <c r="P19" s="12" t="s">
        <v>1363</v>
      </c>
      <c r="Q19" s="15">
        <f t="shared" si="0"/>
        <v>73</v>
      </c>
      <c r="R19" s="12" t="s">
        <v>43</v>
      </c>
      <c r="S19" s="12" t="s">
        <v>43</v>
      </c>
      <c r="T19" s="12" t="s">
        <v>43</v>
      </c>
      <c r="U19" s="12" t="s">
        <v>43</v>
      </c>
      <c r="V19" s="12" t="s">
        <v>43</v>
      </c>
      <c r="W19" s="12" t="s">
        <v>43</v>
      </c>
      <c r="X19" s="12" t="s">
        <v>43</v>
      </c>
      <c r="Y19" s="12" t="s">
        <v>51</v>
      </c>
      <c r="Z19" s="12" t="s">
        <v>43</v>
      </c>
      <c r="AA19" s="14"/>
      <c r="AB19" s="15">
        <v>30</v>
      </c>
      <c r="AC19" s="13" t="s">
        <v>1362</v>
      </c>
      <c r="AD19" s="12"/>
      <c r="AE19" s="14"/>
      <c r="AF19" s="12" t="s">
        <v>1364</v>
      </c>
      <c r="AG19" s="14"/>
      <c r="AH19" s="14"/>
      <c r="AI19" s="14"/>
      <c r="AJ19" s="14"/>
      <c r="AK19" s="14"/>
      <c r="AL19" s="14"/>
      <c r="AM19" s="12" t="s">
        <v>43</v>
      </c>
      <c r="AN19" s="12" t="s">
        <v>43</v>
      </c>
    </row>
    <row r="20" spans="1:40" ht="188.25" customHeight="1">
      <c r="A20" s="13" t="s">
        <v>1338</v>
      </c>
      <c r="B20" s="20" t="s">
        <v>38</v>
      </c>
      <c r="C20" s="206">
        <v>3010014</v>
      </c>
      <c r="D20" s="20"/>
      <c r="E20" s="20"/>
      <c r="F20" s="47" t="s">
        <v>1365</v>
      </c>
      <c r="G20" s="47" t="s">
        <v>1366</v>
      </c>
      <c r="H20" s="47" t="s">
        <v>1367</v>
      </c>
      <c r="I20" s="16">
        <v>42522</v>
      </c>
      <c r="J20" s="16">
        <v>73050</v>
      </c>
      <c r="K20" s="16">
        <v>42522</v>
      </c>
      <c r="L20" s="20" t="s">
        <v>3473</v>
      </c>
      <c r="M20" s="304">
        <v>19</v>
      </c>
      <c r="N20" s="12" t="s">
        <v>1158</v>
      </c>
      <c r="O20" s="12" t="s">
        <v>1174</v>
      </c>
      <c r="P20" s="12" t="s">
        <v>1368</v>
      </c>
      <c r="Q20" s="15">
        <f t="shared" si="0"/>
        <v>100</v>
      </c>
      <c r="R20" s="12" t="s">
        <v>43</v>
      </c>
      <c r="S20" s="12" t="s">
        <v>43</v>
      </c>
      <c r="T20" s="12" t="s">
        <v>43</v>
      </c>
      <c r="U20" s="12" t="s">
        <v>43</v>
      </c>
      <c r="V20" s="12" t="s">
        <v>43</v>
      </c>
      <c r="W20" s="12" t="s">
        <v>43</v>
      </c>
      <c r="X20" s="12" t="s">
        <v>43</v>
      </c>
      <c r="Y20" s="12" t="s">
        <v>51</v>
      </c>
      <c r="Z20" s="12" t="s">
        <v>43</v>
      </c>
      <c r="AA20" s="14"/>
      <c r="AB20" s="15">
        <v>30</v>
      </c>
      <c r="AC20" s="47" t="s">
        <v>1366</v>
      </c>
      <c r="AD20" s="12"/>
      <c r="AE20" s="14"/>
      <c r="AF20" s="12" t="s">
        <v>1369</v>
      </c>
      <c r="AG20" s="14"/>
      <c r="AH20" s="14"/>
      <c r="AI20" s="14"/>
      <c r="AJ20" s="14"/>
      <c r="AK20" s="14"/>
      <c r="AL20" s="14"/>
      <c r="AM20" s="12" t="s">
        <v>43</v>
      </c>
      <c r="AN20" s="12" t="s">
        <v>43</v>
      </c>
    </row>
    <row r="21" spans="1:40" ht="150">
      <c r="A21" s="13" t="s">
        <v>1338</v>
      </c>
      <c r="B21" s="20" t="s">
        <v>98</v>
      </c>
      <c r="C21" s="206">
        <v>3030005</v>
      </c>
      <c r="D21" s="20"/>
      <c r="E21" s="20"/>
      <c r="F21" s="47" t="s">
        <v>1370</v>
      </c>
      <c r="G21" s="47" t="s">
        <v>3015</v>
      </c>
      <c r="H21" s="47" t="s">
        <v>1196</v>
      </c>
      <c r="I21" s="16">
        <v>42522</v>
      </c>
      <c r="J21" s="16">
        <v>73050</v>
      </c>
      <c r="K21" s="16">
        <v>42522</v>
      </c>
      <c r="L21" s="20" t="s">
        <v>3473</v>
      </c>
      <c r="M21" s="304">
        <v>20</v>
      </c>
      <c r="N21" s="12" t="s">
        <v>1158</v>
      </c>
      <c r="O21" s="12" t="s">
        <v>1197</v>
      </c>
      <c r="P21" s="12" t="s">
        <v>1198</v>
      </c>
      <c r="Q21" s="15">
        <f t="shared" si="0"/>
        <v>48</v>
      </c>
      <c r="R21" s="12" t="s">
        <v>43</v>
      </c>
      <c r="S21" s="12" t="s">
        <v>43</v>
      </c>
      <c r="T21" s="12" t="s">
        <v>43</v>
      </c>
      <c r="U21" s="12" t="s">
        <v>43</v>
      </c>
      <c r="V21" s="12" t="s">
        <v>43</v>
      </c>
      <c r="W21" s="12" t="s">
        <v>43</v>
      </c>
      <c r="X21" s="12" t="s">
        <v>43</v>
      </c>
      <c r="Y21" s="12" t="s">
        <v>44</v>
      </c>
      <c r="Z21" s="12" t="s">
        <v>43</v>
      </c>
      <c r="AA21" s="14"/>
      <c r="AB21" s="15">
        <v>30</v>
      </c>
      <c r="AC21" s="47" t="s">
        <v>3015</v>
      </c>
      <c r="AD21" s="12"/>
      <c r="AE21" s="14"/>
      <c r="AF21" s="12" t="s">
        <v>1371</v>
      </c>
      <c r="AG21" s="12" t="s">
        <v>1201</v>
      </c>
      <c r="AH21" s="12"/>
      <c r="AI21" s="12"/>
      <c r="AJ21" s="12"/>
      <c r="AK21" s="14"/>
      <c r="AL21" s="14"/>
      <c r="AM21" s="12" t="s">
        <v>43</v>
      </c>
      <c r="AN21" s="12" t="s">
        <v>43</v>
      </c>
    </row>
    <row r="22" spans="1:40" ht="72.599999999999994" customHeight="1">
      <c r="A22" s="18" t="s">
        <v>1338</v>
      </c>
      <c r="B22" s="20" t="s">
        <v>98</v>
      </c>
      <c r="C22" s="206">
        <v>3030053</v>
      </c>
      <c r="D22" s="20"/>
      <c r="E22" s="46"/>
      <c r="F22" s="47" t="s">
        <v>3022</v>
      </c>
      <c r="G22" s="47" t="s">
        <v>1372</v>
      </c>
      <c r="H22" s="47" t="s">
        <v>1373</v>
      </c>
      <c r="I22" s="16">
        <v>42522</v>
      </c>
      <c r="J22" s="16">
        <v>73050</v>
      </c>
      <c r="K22" s="16">
        <v>42522</v>
      </c>
      <c r="L22" s="20" t="s">
        <v>3473</v>
      </c>
      <c r="M22" s="304">
        <v>21</v>
      </c>
      <c r="N22" s="18" t="s">
        <v>1158</v>
      </c>
      <c r="O22" s="18" t="s">
        <v>1197</v>
      </c>
      <c r="P22" s="18" t="s">
        <v>1374</v>
      </c>
      <c r="Q22" s="15">
        <f t="shared" si="0"/>
        <v>73</v>
      </c>
      <c r="R22" s="18" t="s">
        <v>43</v>
      </c>
      <c r="S22" s="18" t="s">
        <v>43</v>
      </c>
      <c r="T22" s="18" t="s">
        <v>43</v>
      </c>
      <c r="U22" s="18" t="s">
        <v>43</v>
      </c>
      <c r="V22" s="18" t="s">
        <v>43</v>
      </c>
      <c r="W22" s="18" t="s">
        <v>43</v>
      </c>
      <c r="X22" s="18" t="s">
        <v>43</v>
      </c>
      <c r="Y22" s="18" t="s">
        <v>44</v>
      </c>
      <c r="Z22" s="18" t="s">
        <v>43</v>
      </c>
      <c r="AA22" s="18"/>
      <c r="AB22" s="15">
        <v>30</v>
      </c>
      <c r="AC22" s="18" t="s">
        <v>1372</v>
      </c>
      <c r="AD22" s="18"/>
      <c r="AE22" s="18"/>
      <c r="AF22" s="18" t="s">
        <v>1375</v>
      </c>
      <c r="AG22" s="18" t="s">
        <v>1376</v>
      </c>
      <c r="AH22" s="18"/>
      <c r="AI22" s="18"/>
      <c r="AJ22" s="18"/>
      <c r="AK22" s="18"/>
      <c r="AL22" s="18"/>
      <c r="AM22" s="18" t="s">
        <v>43</v>
      </c>
      <c r="AN22" s="18" t="s">
        <v>43</v>
      </c>
    </row>
    <row r="23" spans="1:40" ht="105">
      <c r="A23" s="13" t="s">
        <v>1338</v>
      </c>
      <c r="B23" s="13" t="s">
        <v>98</v>
      </c>
      <c r="C23" s="206">
        <v>3030006</v>
      </c>
      <c r="D23" s="20"/>
      <c r="E23" s="108"/>
      <c r="F23" s="47" t="s">
        <v>1377</v>
      </c>
      <c r="G23" s="47" t="s">
        <v>1378</v>
      </c>
      <c r="H23" s="207" t="s">
        <v>3591</v>
      </c>
      <c r="I23" s="219">
        <v>45566</v>
      </c>
      <c r="J23" s="16">
        <v>73050</v>
      </c>
      <c r="K23" s="219">
        <v>45566</v>
      </c>
      <c r="L23" s="20" t="s">
        <v>3473</v>
      </c>
      <c r="M23" s="304">
        <v>22</v>
      </c>
      <c r="N23" s="18" t="s">
        <v>1158</v>
      </c>
      <c r="O23" s="18" t="s">
        <v>1197</v>
      </c>
      <c r="P23" s="18" t="s">
        <v>1204</v>
      </c>
      <c r="Q23" s="15">
        <f t="shared" si="0"/>
        <v>57</v>
      </c>
      <c r="R23" s="18" t="s">
        <v>43</v>
      </c>
      <c r="S23" s="18" t="s">
        <v>43</v>
      </c>
      <c r="T23" s="18" t="s">
        <v>43</v>
      </c>
      <c r="U23" s="18" t="s">
        <v>43</v>
      </c>
      <c r="V23" s="18" t="s">
        <v>43</v>
      </c>
      <c r="W23" s="18" t="s">
        <v>43</v>
      </c>
      <c r="X23" s="18" t="s">
        <v>43</v>
      </c>
      <c r="Y23" s="18" t="s">
        <v>44</v>
      </c>
      <c r="Z23" s="18" t="s">
        <v>43</v>
      </c>
      <c r="AA23" s="18"/>
      <c r="AB23" s="15">
        <v>30</v>
      </c>
      <c r="AC23" s="157" t="s">
        <v>1378</v>
      </c>
      <c r="AD23" s="18"/>
      <c r="AE23" s="18"/>
      <c r="AF23" s="18" t="s">
        <v>1379</v>
      </c>
      <c r="AG23" s="18"/>
      <c r="AH23" s="18"/>
      <c r="AI23" s="18"/>
      <c r="AJ23" s="18"/>
      <c r="AK23" s="18"/>
      <c r="AL23" s="18"/>
      <c r="AM23" s="18" t="s">
        <v>43</v>
      </c>
      <c r="AN23" s="18" t="s">
        <v>43</v>
      </c>
    </row>
    <row r="24" spans="1:40" ht="81.75" customHeight="1">
      <c r="A24" s="18" t="s">
        <v>1338</v>
      </c>
      <c r="B24" s="2" t="s">
        <v>38</v>
      </c>
      <c r="C24" s="203">
        <v>3010036</v>
      </c>
      <c r="D24" s="3"/>
      <c r="E24" s="3"/>
      <c r="F24" s="2" t="s">
        <v>1380</v>
      </c>
      <c r="G24" s="13" t="s">
        <v>3016</v>
      </c>
      <c r="H24" s="2" t="s">
        <v>2910</v>
      </c>
      <c r="I24" s="16">
        <v>44410</v>
      </c>
      <c r="J24" s="154">
        <v>73050</v>
      </c>
      <c r="K24" s="16">
        <v>44410</v>
      </c>
      <c r="L24" s="20" t="s">
        <v>3473</v>
      </c>
      <c r="M24" s="304">
        <v>23</v>
      </c>
      <c r="N24" s="13" t="s">
        <v>1158</v>
      </c>
      <c r="O24" s="13" t="s">
        <v>1209</v>
      </c>
      <c r="P24" s="13" t="s">
        <v>2912</v>
      </c>
      <c r="Q24" s="15">
        <f t="shared" si="0"/>
        <v>67</v>
      </c>
      <c r="R24" s="18" t="s">
        <v>43</v>
      </c>
      <c r="S24" s="18" t="s">
        <v>43</v>
      </c>
      <c r="T24" s="18" t="s">
        <v>43</v>
      </c>
      <c r="U24" s="18" t="s">
        <v>43</v>
      </c>
      <c r="V24" s="18" t="s">
        <v>43</v>
      </c>
      <c r="W24" s="18" t="s">
        <v>43</v>
      </c>
      <c r="X24" s="18" t="s">
        <v>43</v>
      </c>
      <c r="Y24" s="13" t="s">
        <v>44</v>
      </c>
      <c r="Z24" s="18" t="s">
        <v>43</v>
      </c>
      <c r="AA24" s="14"/>
      <c r="AB24" s="20">
        <v>30</v>
      </c>
      <c r="AC24" s="13" t="s">
        <v>3016</v>
      </c>
      <c r="AD24" s="18"/>
      <c r="AE24" s="58"/>
      <c r="AF24" s="13" t="s">
        <v>2911</v>
      </c>
      <c r="AG24" s="58"/>
      <c r="AH24" s="58"/>
      <c r="AI24" s="58"/>
      <c r="AJ24" s="58"/>
      <c r="AK24" s="58"/>
      <c r="AL24" s="58"/>
      <c r="AM24" s="13" t="s">
        <v>43</v>
      </c>
      <c r="AN24" s="13" t="s">
        <v>43</v>
      </c>
    </row>
    <row r="25" spans="1:40" ht="75">
      <c r="A25" s="13" t="s">
        <v>1338</v>
      </c>
      <c r="B25" s="20" t="s">
        <v>38</v>
      </c>
      <c r="C25" s="206">
        <v>3010016</v>
      </c>
      <c r="D25" s="20"/>
      <c r="E25" s="20"/>
      <c r="F25" s="47" t="s">
        <v>1383</v>
      </c>
      <c r="G25" s="47" t="s">
        <v>1384</v>
      </c>
      <c r="H25" s="47" t="s">
        <v>1385</v>
      </c>
      <c r="I25" s="16">
        <v>42522</v>
      </c>
      <c r="J25" s="16">
        <v>73050</v>
      </c>
      <c r="K25" s="16">
        <v>42522</v>
      </c>
      <c r="L25" s="20" t="s">
        <v>3473</v>
      </c>
      <c r="M25" s="304">
        <v>24</v>
      </c>
      <c r="N25" s="12" t="s">
        <v>1158</v>
      </c>
      <c r="O25" s="12" t="s">
        <v>1209</v>
      </c>
      <c r="P25" s="12" t="s">
        <v>1386</v>
      </c>
      <c r="Q25" s="15">
        <f t="shared" si="0"/>
        <v>53</v>
      </c>
      <c r="R25" s="12" t="s">
        <v>43</v>
      </c>
      <c r="S25" s="12" t="s">
        <v>43</v>
      </c>
      <c r="T25" s="12" t="s">
        <v>43</v>
      </c>
      <c r="U25" s="12" t="s">
        <v>43</v>
      </c>
      <c r="V25" s="12" t="s">
        <v>43</v>
      </c>
      <c r="W25" s="12" t="s">
        <v>43</v>
      </c>
      <c r="X25" s="12" t="s">
        <v>43</v>
      </c>
      <c r="Y25" s="12" t="s">
        <v>51</v>
      </c>
      <c r="Z25" s="12" t="s">
        <v>43</v>
      </c>
      <c r="AA25" s="14"/>
      <c r="AB25" s="15">
        <v>30</v>
      </c>
      <c r="AC25" s="47" t="s">
        <v>1384</v>
      </c>
      <c r="AD25" s="12"/>
      <c r="AE25" s="14"/>
      <c r="AF25" s="12" t="s">
        <v>1387</v>
      </c>
      <c r="AG25" s="14"/>
      <c r="AH25" s="14"/>
      <c r="AI25" s="14"/>
      <c r="AJ25" s="14"/>
      <c r="AK25" s="14"/>
      <c r="AL25" s="14"/>
      <c r="AM25" s="12" t="s">
        <v>43</v>
      </c>
      <c r="AN25" s="12" t="s">
        <v>43</v>
      </c>
    </row>
    <row r="26" spans="1:40" ht="75">
      <c r="A26" s="13" t="s">
        <v>1338</v>
      </c>
      <c r="B26" s="20" t="s">
        <v>38</v>
      </c>
      <c r="C26" s="206">
        <v>3010035</v>
      </c>
      <c r="D26" s="20"/>
      <c r="E26" s="67"/>
      <c r="F26" s="47" t="s">
        <v>1388</v>
      </c>
      <c r="G26" s="47" t="s">
        <v>1389</v>
      </c>
      <c r="H26" s="47" t="s">
        <v>1390</v>
      </c>
      <c r="I26" s="16">
        <v>42522</v>
      </c>
      <c r="J26" s="16">
        <v>73050</v>
      </c>
      <c r="K26" s="16">
        <v>42522</v>
      </c>
      <c r="L26" s="20" t="s">
        <v>3473</v>
      </c>
      <c r="M26" s="304">
        <v>25</v>
      </c>
      <c r="N26" s="12" t="s">
        <v>1158</v>
      </c>
      <c r="O26" s="12" t="s">
        <v>1209</v>
      </c>
      <c r="P26" s="13" t="s">
        <v>1391</v>
      </c>
      <c r="Q26" s="15">
        <f t="shared" si="0"/>
        <v>62</v>
      </c>
      <c r="R26" s="13" t="s">
        <v>43</v>
      </c>
      <c r="S26" s="13" t="s">
        <v>43</v>
      </c>
      <c r="T26" s="13" t="s">
        <v>43</v>
      </c>
      <c r="U26" s="13" t="s">
        <v>43</v>
      </c>
      <c r="V26" s="13" t="s">
        <v>43</v>
      </c>
      <c r="W26" s="13" t="s">
        <v>43</v>
      </c>
      <c r="X26" s="13" t="s">
        <v>43</v>
      </c>
      <c r="Y26" s="13" t="s">
        <v>51</v>
      </c>
      <c r="Z26" s="13" t="s">
        <v>43</v>
      </c>
      <c r="AA26" s="13"/>
      <c r="AB26" s="20">
        <v>30</v>
      </c>
      <c r="AC26" s="13" t="s">
        <v>1392</v>
      </c>
      <c r="AD26" s="12"/>
      <c r="AE26" s="13"/>
      <c r="AF26" s="13" t="s">
        <v>1393</v>
      </c>
      <c r="AG26" s="13"/>
      <c r="AH26" s="13"/>
      <c r="AI26" s="13"/>
      <c r="AJ26" s="13"/>
      <c r="AK26" s="13"/>
      <c r="AL26" s="13"/>
      <c r="AM26" s="13" t="s">
        <v>43</v>
      </c>
      <c r="AN26" s="13" t="s">
        <v>43</v>
      </c>
    </row>
    <row r="27" spans="1:40" ht="105">
      <c r="A27" s="13" t="s">
        <v>1338</v>
      </c>
      <c r="B27" s="20" t="s">
        <v>38</v>
      </c>
      <c r="C27" s="206">
        <v>3010018</v>
      </c>
      <c r="D27" s="20"/>
      <c r="E27" s="20"/>
      <c r="F27" s="47" t="s">
        <v>1394</v>
      </c>
      <c r="G27" s="47" t="s">
        <v>1207</v>
      </c>
      <c r="H27" s="157" t="s">
        <v>1395</v>
      </c>
      <c r="I27" s="16">
        <v>42522</v>
      </c>
      <c r="J27" s="16">
        <v>73050</v>
      </c>
      <c r="K27" s="16">
        <v>42522</v>
      </c>
      <c r="L27" s="20" t="s">
        <v>3473</v>
      </c>
      <c r="M27" s="304">
        <v>26</v>
      </c>
      <c r="N27" s="12" t="s">
        <v>1158</v>
      </c>
      <c r="O27" s="12" t="s">
        <v>1209</v>
      </c>
      <c r="P27" s="12" t="s">
        <v>1396</v>
      </c>
      <c r="Q27" s="15">
        <f t="shared" si="0"/>
        <v>76</v>
      </c>
      <c r="R27" s="12" t="s">
        <v>43</v>
      </c>
      <c r="S27" s="12" t="s">
        <v>43</v>
      </c>
      <c r="T27" s="12" t="s">
        <v>43</v>
      </c>
      <c r="U27" s="12" t="s">
        <v>43</v>
      </c>
      <c r="V27" s="12" t="s">
        <v>43</v>
      </c>
      <c r="W27" s="12" t="s">
        <v>43</v>
      </c>
      <c r="X27" s="12" t="s">
        <v>43</v>
      </c>
      <c r="Y27" s="12" t="s">
        <v>51</v>
      </c>
      <c r="Z27" s="12" t="s">
        <v>43</v>
      </c>
      <c r="AA27" s="14"/>
      <c r="AB27" s="15">
        <v>30</v>
      </c>
      <c r="AC27" s="47" t="s">
        <v>1207</v>
      </c>
      <c r="AD27" s="12"/>
      <c r="AE27" s="14"/>
      <c r="AF27" s="12" t="s">
        <v>1397</v>
      </c>
      <c r="AG27" s="14"/>
      <c r="AH27" s="14"/>
      <c r="AI27" s="14"/>
      <c r="AJ27" s="14"/>
      <c r="AK27" s="14"/>
      <c r="AL27" s="14"/>
      <c r="AM27" s="12" t="s">
        <v>46</v>
      </c>
      <c r="AN27" s="12" t="s">
        <v>43</v>
      </c>
    </row>
    <row r="28" spans="1:40" ht="143.25" customHeight="1">
      <c r="A28" s="13" t="s">
        <v>1338</v>
      </c>
      <c r="B28" s="20" t="s">
        <v>38</v>
      </c>
      <c r="C28" s="206">
        <v>3010019</v>
      </c>
      <c r="D28" s="20"/>
      <c r="E28" s="20"/>
      <c r="F28" s="47" t="s">
        <v>1398</v>
      </c>
      <c r="G28" s="47" t="s">
        <v>1212</v>
      </c>
      <c r="H28" s="47" t="s">
        <v>1213</v>
      </c>
      <c r="I28" s="16">
        <v>42522</v>
      </c>
      <c r="J28" s="16">
        <v>73050</v>
      </c>
      <c r="K28" s="16">
        <v>42522</v>
      </c>
      <c r="L28" s="20" t="s">
        <v>3473</v>
      </c>
      <c r="M28" s="304">
        <v>27</v>
      </c>
      <c r="N28" s="12" t="s">
        <v>1158</v>
      </c>
      <c r="O28" s="12" t="s">
        <v>1209</v>
      </c>
      <c r="P28" s="12" t="s">
        <v>1399</v>
      </c>
      <c r="Q28" s="15">
        <f t="shared" si="0"/>
        <v>77</v>
      </c>
      <c r="R28" s="12" t="s">
        <v>43</v>
      </c>
      <c r="S28" s="12" t="s">
        <v>43</v>
      </c>
      <c r="T28" s="12" t="s">
        <v>43</v>
      </c>
      <c r="U28" s="12" t="s">
        <v>43</v>
      </c>
      <c r="V28" s="12" t="s">
        <v>43</v>
      </c>
      <c r="W28" s="12" t="s">
        <v>43</v>
      </c>
      <c r="X28" s="12" t="s">
        <v>43</v>
      </c>
      <c r="Y28" s="12" t="s">
        <v>51</v>
      </c>
      <c r="Z28" s="12" t="s">
        <v>43</v>
      </c>
      <c r="AA28" s="14"/>
      <c r="AB28" s="15">
        <v>30</v>
      </c>
      <c r="AC28" s="47" t="s">
        <v>1212</v>
      </c>
      <c r="AD28" s="12"/>
      <c r="AE28" s="14"/>
      <c r="AF28" s="12" t="s">
        <v>1400</v>
      </c>
      <c r="AG28" s="14"/>
      <c r="AH28" s="14"/>
      <c r="AI28" s="14"/>
      <c r="AJ28" s="14"/>
      <c r="AK28" s="14"/>
      <c r="AL28" s="14"/>
      <c r="AM28" s="12" t="s">
        <v>46</v>
      </c>
      <c r="AN28" s="12" t="s">
        <v>43</v>
      </c>
    </row>
    <row r="29" spans="1:40" ht="60">
      <c r="A29" s="13" t="s">
        <v>1338</v>
      </c>
      <c r="B29" s="20" t="s">
        <v>38</v>
      </c>
      <c r="C29" s="206">
        <v>3010021</v>
      </c>
      <c r="D29" s="20"/>
      <c r="E29" s="20"/>
      <c r="F29" s="47" t="s">
        <v>1401</v>
      </c>
      <c r="G29" s="47" t="s">
        <v>1216</v>
      </c>
      <c r="H29" s="47" t="s">
        <v>1402</v>
      </c>
      <c r="I29" s="16">
        <v>42522</v>
      </c>
      <c r="J29" s="16">
        <v>73050</v>
      </c>
      <c r="K29" s="16">
        <v>42522</v>
      </c>
      <c r="L29" s="20" t="s">
        <v>3473</v>
      </c>
      <c r="M29" s="304">
        <v>28</v>
      </c>
      <c r="N29" s="12" t="s">
        <v>1158</v>
      </c>
      <c r="O29" s="12" t="s">
        <v>1209</v>
      </c>
      <c r="P29" s="12" t="s">
        <v>1403</v>
      </c>
      <c r="Q29" s="15">
        <f t="shared" si="0"/>
        <v>74</v>
      </c>
      <c r="R29" s="12" t="s">
        <v>43</v>
      </c>
      <c r="S29" s="12" t="s">
        <v>43</v>
      </c>
      <c r="T29" s="12" t="s">
        <v>43</v>
      </c>
      <c r="U29" s="12" t="s">
        <v>43</v>
      </c>
      <c r="V29" s="12" t="s">
        <v>43</v>
      </c>
      <c r="W29" s="12" t="s">
        <v>43</v>
      </c>
      <c r="X29" s="12" t="s">
        <v>43</v>
      </c>
      <c r="Y29" s="12" t="s">
        <v>51</v>
      </c>
      <c r="Z29" s="12" t="s">
        <v>43</v>
      </c>
      <c r="AA29" s="14"/>
      <c r="AB29" s="15">
        <v>30</v>
      </c>
      <c r="AC29" s="47" t="s">
        <v>1216</v>
      </c>
      <c r="AD29" s="12"/>
      <c r="AE29" s="14"/>
      <c r="AF29" s="12" t="s">
        <v>1219</v>
      </c>
      <c r="AG29" s="14"/>
      <c r="AH29" s="14"/>
      <c r="AI29" s="14"/>
      <c r="AJ29" s="14"/>
      <c r="AK29" s="14"/>
      <c r="AL29" s="14"/>
      <c r="AM29" s="12" t="s">
        <v>46</v>
      </c>
      <c r="AN29" s="12" t="s">
        <v>43</v>
      </c>
    </row>
    <row r="30" spans="1:40" ht="104.45" customHeight="1">
      <c r="A30" s="18" t="s">
        <v>1338</v>
      </c>
      <c r="B30" s="20" t="s">
        <v>107</v>
      </c>
      <c r="C30" s="206">
        <v>3050001</v>
      </c>
      <c r="D30" s="20"/>
      <c r="E30" s="18"/>
      <c r="F30" s="47" t="s">
        <v>1404</v>
      </c>
      <c r="G30" s="47" t="s">
        <v>2913</v>
      </c>
      <c r="H30" s="47" t="s">
        <v>2914</v>
      </c>
      <c r="I30" s="16">
        <v>44410</v>
      </c>
      <c r="J30" s="16">
        <v>73050</v>
      </c>
      <c r="K30" s="16">
        <v>44410</v>
      </c>
      <c r="L30" s="20" t="s">
        <v>3473</v>
      </c>
      <c r="M30" s="304">
        <v>29</v>
      </c>
      <c r="N30" s="19" t="s">
        <v>1228</v>
      </c>
      <c r="O30" s="19" t="s">
        <v>1405</v>
      </c>
      <c r="P30" s="19" t="s">
        <v>1229</v>
      </c>
      <c r="Q30" s="15">
        <f t="shared" si="0"/>
        <v>72</v>
      </c>
      <c r="R30" s="19" t="s">
        <v>43</v>
      </c>
      <c r="S30" s="19" t="s">
        <v>43</v>
      </c>
      <c r="T30" s="19" t="s">
        <v>43</v>
      </c>
      <c r="U30" s="19" t="s">
        <v>43</v>
      </c>
      <c r="V30" s="19" t="s">
        <v>43</v>
      </c>
      <c r="W30" s="19" t="s">
        <v>43</v>
      </c>
      <c r="X30" s="19" t="s">
        <v>43</v>
      </c>
      <c r="Y30" s="19" t="s">
        <v>57</v>
      </c>
      <c r="Z30" s="19" t="s">
        <v>43</v>
      </c>
      <c r="AA30" s="18"/>
      <c r="AB30" s="15">
        <v>30</v>
      </c>
      <c r="AC30" s="47" t="s">
        <v>2913</v>
      </c>
      <c r="AD30" s="19"/>
      <c r="AE30" s="18"/>
      <c r="AF30" s="19" t="s">
        <v>2915</v>
      </c>
      <c r="AG30" s="18"/>
      <c r="AH30" s="18"/>
      <c r="AI30" s="18"/>
      <c r="AJ30" s="18"/>
      <c r="AK30" s="18"/>
      <c r="AL30" s="18"/>
      <c r="AM30" s="19" t="s">
        <v>43</v>
      </c>
      <c r="AN30" s="19" t="s">
        <v>43</v>
      </c>
    </row>
    <row r="31" spans="1:40" ht="142.5" customHeight="1">
      <c r="A31" s="18" t="s">
        <v>1338</v>
      </c>
      <c r="B31" s="20" t="s">
        <v>107</v>
      </c>
      <c r="C31" s="206">
        <v>3050002</v>
      </c>
      <c r="D31" s="20"/>
      <c r="E31" s="18"/>
      <c r="F31" s="47" t="s">
        <v>1406</v>
      </c>
      <c r="G31" s="207" t="s">
        <v>3592</v>
      </c>
      <c r="H31" s="207" t="s">
        <v>3594</v>
      </c>
      <c r="I31" s="219">
        <v>45566</v>
      </c>
      <c r="J31" s="16">
        <v>73050</v>
      </c>
      <c r="K31" s="219">
        <v>45566</v>
      </c>
      <c r="L31" s="20" t="s">
        <v>3473</v>
      </c>
      <c r="M31" s="304">
        <v>30</v>
      </c>
      <c r="N31" s="19" t="s">
        <v>1228</v>
      </c>
      <c r="O31" s="19" t="s">
        <v>1405</v>
      </c>
      <c r="P31" s="19" t="s">
        <v>1407</v>
      </c>
      <c r="Q31" s="15">
        <f t="shared" si="0"/>
        <v>53</v>
      </c>
      <c r="R31" s="19" t="s">
        <v>43</v>
      </c>
      <c r="S31" s="19" t="s">
        <v>43</v>
      </c>
      <c r="T31" s="19" t="s">
        <v>43</v>
      </c>
      <c r="U31" s="19" t="s">
        <v>43</v>
      </c>
      <c r="V31" s="19" t="s">
        <v>43</v>
      </c>
      <c r="W31" s="19" t="s">
        <v>43</v>
      </c>
      <c r="X31" s="19" t="s">
        <v>43</v>
      </c>
      <c r="Y31" s="19" t="s">
        <v>57</v>
      </c>
      <c r="Z31" s="19" t="s">
        <v>43</v>
      </c>
      <c r="AA31" s="18"/>
      <c r="AB31" s="15">
        <v>30</v>
      </c>
      <c r="AC31" s="207" t="s">
        <v>3592</v>
      </c>
      <c r="AD31" s="19"/>
      <c r="AE31" s="18"/>
      <c r="AF31" s="218" t="s">
        <v>3593</v>
      </c>
      <c r="AG31" s="18"/>
      <c r="AH31" s="18"/>
      <c r="AI31" s="18"/>
      <c r="AJ31" s="18"/>
      <c r="AK31" s="18"/>
      <c r="AL31" s="18"/>
      <c r="AM31" s="19" t="s">
        <v>43</v>
      </c>
      <c r="AN31" s="19" t="s">
        <v>43</v>
      </c>
    </row>
    <row r="32" spans="1:40" ht="123.75" customHeight="1">
      <c r="A32" s="18" t="s">
        <v>1338</v>
      </c>
      <c r="B32" s="20" t="s">
        <v>54</v>
      </c>
      <c r="C32" s="206">
        <v>3040002</v>
      </c>
      <c r="D32" s="20"/>
      <c r="E32" s="18"/>
      <c r="F32" s="47" t="s">
        <v>1408</v>
      </c>
      <c r="G32" s="47" t="s">
        <v>3410</v>
      </c>
      <c r="H32" s="47" t="s">
        <v>1410</v>
      </c>
      <c r="I32" s="16">
        <v>40725</v>
      </c>
      <c r="J32" s="16">
        <v>73050</v>
      </c>
      <c r="K32" s="16">
        <v>41023.574948460649</v>
      </c>
      <c r="L32" s="20" t="s">
        <v>3473</v>
      </c>
      <c r="M32" s="304">
        <v>31</v>
      </c>
      <c r="N32" s="19" t="s">
        <v>1228</v>
      </c>
      <c r="O32" s="19" t="s">
        <v>1405</v>
      </c>
      <c r="P32" s="19" t="s">
        <v>3412</v>
      </c>
      <c r="Q32" s="15">
        <f t="shared" si="0"/>
        <v>98</v>
      </c>
      <c r="R32" s="19" t="s">
        <v>43</v>
      </c>
      <c r="S32" s="19" t="s">
        <v>43</v>
      </c>
      <c r="T32" s="19" t="s">
        <v>43</v>
      </c>
      <c r="U32" s="19" t="s">
        <v>43</v>
      </c>
      <c r="V32" s="19" t="s">
        <v>43</v>
      </c>
      <c r="W32" s="19" t="s">
        <v>43</v>
      </c>
      <c r="X32" s="19" t="s">
        <v>43</v>
      </c>
      <c r="Y32" s="19" t="s">
        <v>57</v>
      </c>
      <c r="Z32" s="19" t="s">
        <v>43</v>
      </c>
      <c r="AA32" s="18"/>
      <c r="AB32" s="15">
        <v>30</v>
      </c>
      <c r="AC32" s="19" t="s">
        <v>3410</v>
      </c>
      <c r="AD32" s="19"/>
      <c r="AE32" s="18"/>
      <c r="AF32" s="19" t="s">
        <v>3411</v>
      </c>
      <c r="AG32" s="18"/>
      <c r="AH32" s="18"/>
      <c r="AI32" s="18"/>
      <c r="AJ32" s="18"/>
      <c r="AK32" s="18"/>
      <c r="AL32" s="18"/>
      <c r="AM32" s="19" t="s">
        <v>43</v>
      </c>
      <c r="AN32" s="19" t="s">
        <v>43</v>
      </c>
    </row>
    <row r="33" spans="1:40" ht="243.75" customHeight="1">
      <c r="A33" s="13" t="s">
        <v>1338</v>
      </c>
      <c r="B33" s="20" t="s">
        <v>98</v>
      </c>
      <c r="C33" s="206">
        <v>3030009</v>
      </c>
      <c r="D33" s="20"/>
      <c r="E33" s="20"/>
      <c r="F33" s="13" t="s">
        <v>2787</v>
      </c>
      <c r="G33" s="308" t="s">
        <v>3596</v>
      </c>
      <c r="H33" s="207" t="s">
        <v>3595</v>
      </c>
      <c r="I33" s="219">
        <v>45566</v>
      </c>
      <c r="J33" s="16">
        <v>73050</v>
      </c>
      <c r="K33" s="219">
        <v>45566</v>
      </c>
      <c r="L33" s="20" t="s">
        <v>3473</v>
      </c>
      <c r="M33" s="304">
        <v>32</v>
      </c>
      <c r="N33" s="12" t="s">
        <v>1228</v>
      </c>
      <c r="O33" s="12" t="s">
        <v>1232</v>
      </c>
      <c r="P33" s="216" t="s">
        <v>3597</v>
      </c>
      <c r="Q33" s="15">
        <f t="shared" si="0"/>
        <v>83</v>
      </c>
      <c r="R33" s="12" t="s">
        <v>43</v>
      </c>
      <c r="S33" s="12" t="s">
        <v>43</v>
      </c>
      <c r="T33" s="12" t="s">
        <v>43</v>
      </c>
      <c r="U33" s="12" t="s">
        <v>43</v>
      </c>
      <c r="V33" s="12" t="s">
        <v>43</v>
      </c>
      <c r="W33" s="12" t="s">
        <v>43</v>
      </c>
      <c r="X33" s="12" t="s">
        <v>43</v>
      </c>
      <c r="Y33" s="12" t="s">
        <v>44</v>
      </c>
      <c r="Z33" s="12" t="s">
        <v>43</v>
      </c>
      <c r="AA33" s="14"/>
      <c r="AB33" s="15">
        <v>30</v>
      </c>
      <c r="AC33" s="308" t="s">
        <v>3596</v>
      </c>
      <c r="AD33" s="12"/>
      <c r="AE33" s="14"/>
      <c r="AF33" s="216" t="s">
        <v>3598</v>
      </c>
      <c r="AG33" s="14"/>
      <c r="AH33" s="14"/>
      <c r="AI33" s="14"/>
      <c r="AJ33" s="14"/>
      <c r="AK33" s="14"/>
      <c r="AL33" s="14"/>
      <c r="AM33" s="12" t="s">
        <v>43</v>
      </c>
      <c r="AN33" s="12" t="s">
        <v>46</v>
      </c>
    </row>
    <row r="34" spans="1:40" ht="178.5" customHeight="1">
      <c r="A34" s="13" t="s">
        <v>1338</v>
      </c>
      <c r="B34" s="20" t="s">
        <v>98</v>
      </c>
      <c r="C34" s="206">
        <v>3030010</v>
      </c>
      <c r="D34" s="20"/>
      <c r="E34" s="20"/>
      <c r="F34" s="191" t="s">
        <v>1605</v>
      </c>
      <c r="G34" s="207" t="s">
        <v>4124</v>
      </c>
      <c r="H34" s="207" t="s">
        <v>3666</v>
      </c>
      <c r="I34" s="219">
        <v>45566</v>
      </c>
      <c r="J34" s="16">
        <v>73050</v>
      </c>
      <c r="K34" s="219">
        <v>45566</v>
      </c>
      <c r="L34" s="20" t="s">
        <v>3473</v>
      </c>
      <c r="M34" s="304">
        <v>33</v>
      </c>
      <c r="N34" s="12" t="s">
        <v>1228</v>
      </c>
      <c r="O34" s="12" t="s">
        <v>1232</v>
      </c>
      <c r="P34" s="216" t="s">
        <v>3599</v>
      </c>
      <c r="Q34" s="15">
        <f t="shared" ref="Q34:Q65" si="1">LEN(P34)</f>
        <v>92</v>
      </c>
      <c r="R34" s="12" t="s">
        <v>43</v>
      </c>
      <c r="S34" s="12" t="s">
        <v>43</v>
      </c>
      <c r="T34" s="12" t="s">
        <v>43</v>
      </c>
      <c r="U34" s="12" t="s">
        <v>43</v>
      </c>
      <c r="V34" s="12" t="s">
        <v>43</v>
      </c>
      <c r="W34" s="12" t="s">
        <v>43</v>
      </c>
      <c r="X34" s="12" t="s">
        <v>43</v>
      </c>
      <c r="Y34" s="12" t="s">
        <v>44</v>
      </c>
      <c r="Z34" s="12" t="s">
        <v>43</v>
      </c>
      <c r="AA34" s="14"/>
      <c r="AB34" s="15">
        <v>30</v>
      </c>
      <c r="AC34" s="207" t="s">
        <v>4124</v>
      </c>
      <c r="AD34" s="12"/>
      <c r="AE34" s="14"/>
      <c r="AF34" s="216" t="s">
        <v>3600</v>
      </c>
      <c r="AG34" s="14"/>
      <c r="AH34" s="14"/>
      <c r="AI34" s="14"/>
      <c r="AJ34" s="14"/>
      <c r="AK34" s="14"/>
      <c r="AL34" s="14"/>
      <c r="AM34" s="12" t="s">
        <v>43</v>
      </c>
      <c r="AN34" s="12" t="s">
        <v>46</v>
      </c>
    </row>
    <row r="35" spans="1:40" ht="271.5" customHeight="1">
      <c r="A35" s="13" t="s">
        <v>1338</v>
      </c>
      <c r="B35" s="20" t="s">
        <v>98</v>
      </c>
      <c r="C35" s="206">
        <v>3030012</v>
      </c>
      <c r="D35" s="20"/>
      <c r="E35" s="20"/>
      <c r="F35" s="47" t="s">
        <v>1414</v>
      </c>
      <c r="G35" s="47" t="s">
        <v>2917</v>
      </c>
      <c r="H35" s="207" t="s">
        <v>3601</v>
      </c>
      <c r="I35" s="219">
        <v>45566</v>
      </c>
      <c r="J35" s="16">
        <v>73050</v>
      </c>
      <c r="K35" s="219">
        <v>45566</v>
      </c>
      <c r="L35" s="20" t="s">
        <v>3473</v>
      </c>
      <c r="M35" s="304">
        <v>34</v>
      </c>
      <c r="N35" s="12" t="s">
        <v>1228</v>
      </c>
      <c r="O35" s="12" t="s">
        <v>1232</v>
      </c>
      <c r="P35" s="12" t="s">
        <v>2919</v>
      </c>
      <c r="Q35" s="15">
        <f t="shared" si="1"/>
        <v>69</v>
      </c>
      <c r="R35" s="12" t="s">
        <v>43</v>
      </c>
      <c r="S35" s="12" t="s">
        <v>43</v>
      </c>
      <c r="T35" s="12" t="s">
        <v>43</v>
      </c>
      <c r="U35" s="12" t="s">
        <v>43</v>
      </c>
      <c r="V35" s="12" t="s">
        <v>43</v>
      </c>
      <c r="W35" s="12" t="s">
        <v>43</v>
      </c>
      <c r="X35" s="12" t="s">
        <v>43</v>
      </c>
      <c r="Y35" s="12" t="s">
        <v>44</v>
      </c>
      <c r="Z35" s="12" t="s">
        <v>43</v>
      </c>
      <c r="AA35" s="14"/>
      <c r="AB35" s="15">
        <v>30</v>
      </c>
      <c r="AC35" s="47" t="s">
        <v>2917</v>
      </c>
      <c r="AD35" s="12"/>
      <c r="AE35" s="14"/>
      <c r="AF35" s="12" t="s">
        <v>2918</v>
      </c>
      <c r="AG35" s="14"/>
      <c r="AH35" s="14"/>
      <c r="AI35" s="14"/>
      <c r="AJ35" s="14"/>
      <c r="AK35" s="14"/>
      <c r="AL35" s="14"/>
      <c r="AM35" s="12" t="s">
        <v>46</v>
      </c>
      <c r="AN35" s="12" t="s">
        <v>43</v>
      </c>
    </row>
    <row r="36" spans="1:40" ht="309.75" customHeight="1">
      <c r="A36" s="18" t="s">
        <v>1338</v>
      </c>
      <c r="B36" s="20" t="s">
        <v>98</v>
      </c>
      <c r="C36" s="206">
        <v>3030057</v>
      </c>
      <c r="D36" s="20"/>
      <c r="E36" s="46"/>
      <c r="F36" s="47" t="s">
        <v>1415</v>
      </c>
      <c r="G36" s="204" t="s">
        <v>3602</v>
      </c>
      <c r="H36" s="207" t="s">
        <v>3603</v>
      </c>
      <c r="I36" s="219">
        <v>45566</v>
      </c>
      <c r="J36" s="16">
        <v>73050</v>
      </c>
      <c r="K36" s="219">
        <v>45566</v>
      </c>
      <c r="L36" s="20" t="s">
        <v>3473</v>
      </c>
      <c r="M36" s="304">
        <v>35</v>
      </c>
      <c r="N36" s="18" t="s">
        <v>1228</v>
      </c>
      <c r="O36" s="18" t="s">
        <v>1232</v>
      </c>
      <c r="P36" s="18" t="s">
        <v>1234</v>
      </c>
      <c r="Q36" s="15">
        <f t="shared" si="1"/>
        <v>63</v>
      </c>
      <c r="R36" s="18" t="s">
        <v>43</v>
      </c>
      <c r="S36" s="18" t="s">
        <v>43</v>
      </c>
      <c r="T36" s="18" t="s">
        <v>43</v>
      </c>
      <c r="U36" s="18" t="s">
        <v>43</v>
      </c>
      <c r="V36" s="18" t="s">
        <v>43</v>
      </c>
      <c r="W36" s="18" t="s">
        <v>43</v>
      </c>
      <c r="X36" s="18" t="s">
        <v>43</v>
      </c>
      <c r="Y36" s="18" t="s">
        <v>44</v>
      </c>
      <c r="Z36" s="18" t="s">
        <v>43</v>
      </c>
      <c r="AA36" s="18"/>
      <c r="AB36" s="15">
        <v>30</v>
      </c>
      <c r="AC36" s="204" t="s">
        <v>3602</v>
      </c>
      <c r="AD36" s="18"/>
      <c r="AE36" s="18"/>
      <c r="AF36" s="18" t="s">
        <v>1606</v>
      </c>
      <c r="AG36" s="18"/>
      <c r="AH36" s="18"/>
      <c r="AI36" s="18"/>
      <c r="AJ36" s="18"/>
      <c r="AK36" s="18"/>
      <c r="AL36" s="18"/>
      <c r="AM36" s="18" t="s">
        <v>43</v>
      </c>
      <c r="AN36" s="18" t="s">
        <v>43</v>
      </c>
    </row>
    <row r="37" spans="1:40" ht="90">
      <c r="A37" s="13" t="s">
        <v>1338</v>
      </c>
      <c r="B37" s="20" t="s">
        <v>98</v>
      </c>
      <c r="C37" s="206">
        <v>3030007</v>
      </c>
      <c r="D37" s="20"/>
      <c r="E37" s="20"/>
      <c r="F37" s="47" t="s">
        <v>1416</v>
      </c>
      <c r="G37" s="47" t="s">
        <v>1417</v>
      </c>
      <c r="H37" s="207" t="s">
        <v>3604</v>
      </c>
      <c r="I37" s="219">
        <v>45566</v>
      </c>
      <c r="J37" s="16">
        <v>73050</v>
      </c>
      <c r="K37" s="219">
        <v>45566</v>
      </c>
      <c r="L37" s="20" t="s">
        <v>3473</v>
      </c>
      <c r="M37" s="304">
        <v>36</v>
      </c>
      <c r="N37" s="12" t="s">
        <v>1228</v>
      </c>
      <c r="O37" s="12" t="s">
        <v>1238</v>
      </c>
      <c r="P37" s="12" t="s">
        <v>1239</v>
      </c>
      <c r="Q37" s="15">
        <f t="shared" si="1"/>
        <v>67</v>
      </c>
      <c r="R37" s="12" t="s">
        <v>43</v>
      </c>
      <c r="S37" s="12" t="s">
        <v>43</v>
      </c>
      <c r="T37" s="12" t="s">
        <v>43</v>
      </c>
      <c r="U37" s="12" t="s">
        <v>43</v>
      </c>
      <c r="V37" s="12" t="s">
        <v>43</v>
      </c>
      <c r="W37" s="12" t="s">
        <v>43</v>
      </c>
      <c r="X37" s="12" t="s">
        <v>43</v>
      </c>
      <c r="Y37" s="12" t="s">
        <v>51</v>
      </c>
      <c r="Z37" s="12" t="s">
        <v>43</v>
      </c>
      <c r="AA37" s="14"/>
      <c r="AB37" s="15">
        <v>30</v>
      </c>
      <c r="AC37" s="47" t="s">
        <v>1417</v>
      </c>
      <c r="AD37" s="12"/>
      <c r="AE37" s="14"/>
      <c r="AF37" s="12" t="s">
        <v>1240</v>
      </c>
      <c r="AG37" s="12" t="s">
        <v>1241</v>
      </c>
      <c r="AH37" s="12"/>
      <c r="AI37" s="12"/>
      <c r="AJ37" s="14"/>
      <c r="AK37" s="14"/>
      <c r="AL37" s="14"/>
      <c r="AM37" s="12" t="s">
        <v>43</v>
      </c>
      <c r="AN37" s="12" t="s">
        <v>43</v>
      </c>
    </row>
    <row r="38" spans="1:40" ht="108.75" customHeight="1">
      <c r="A38" s="13" t="s">
        <v>1338</v>
      </c>
      <c r="B38" s="20" t="s">
        <v>98</v>
      </c>
      <c r="C38" s="206">
        <v>3030013</v>
      </c>
      <c r="D38" s="20"/>
      <c r="E38" s="20"/>
      <c r="F38" s="47" t="s">
        <v>1418</v>
      </c>
      <c r="G38" s="207" t="s">
        <v>3605</v>
      </c>
      <c r="H38" s="207" t="s">
        <v>3606</v>
      </c>
      <c r="I38" s="219">
        <v>45566</v>
      </c>
      <c r="J38" s="16">
        <v>73050</v>
      </c>
      <c r="K38" s="219">
        <v>45566</v>
      </c>
      <c r="L38" s="20" t="s">
        <v>3473</v>
      </c>
      <c r="M38" s="304">
        <v>37</v>
      </c>
      <c r="N38" s="12" t="s">
        <v>1228</v>
      </c>
      <c r="O38" s="12" t="s">
        <v>1238</v>
      </c>
      <c r="P38" s="12" t="s">
        <v>1243</v>
      </c>
      <c r="Q38" s="15">
        <f t="shared" si="1"/>
        <v>68</v>
      </c>
      <c r="R38" s="12" t="s">
        <v>43</v>
      </c>
      <c r="S38" s="12" t="s">
        <v>43</v>
      </c>
      <c r="T38" s="12" t="s">
        <v>43</v>
      </c>
      <c r="U38" s="12" t="s">
        <v>43</v>
      </c>
      <c r="V38" s="12" t="s">
        <v>43</v>
      </c>
      <c r="W38" s="12" t="s">
        <v>43</v>
      </c>
      <c r="X38" s="12" t="s">
        <v>43</v>
      </c>
      <c r="Y38" s="12" t="s">
        <v>44</v>
      </c>
      <c r="Z38" s="12" t="s">
        <v>43</v>
      </c>
      <c r="AA38" s="14"/>
      <c r="AB38" s="15">
        <v>30</v>
      </c>
      <c r="AC38" s="207" t="s">
        <v>3605</v>
      </c>
      <c r="AD38" s="12"/>
      <c r="AE38" s="14"/>
      <c r="AF38" s="12" t="s">
        <v>1419</v>
      </c>
      <c r="AG38" s="14"/>
      <c r="AH38" s="14"/>
      <c r="AI38" s="14"/>
      <c r="AJ38" s="14"/>
      <c r="AK38" s="14"/>
      <c r="AL38" s="14"/>
      <c r="AM38" s="12" t="s">
        <v>43</v>
      </c>
      <c r="AN38" s="12" t="s">
        <v>46</v>
      </c>
    </row>
    <row r="39" spans="1:40" ht="90">
      <c r="A39" s="13" t="s">
        <v>1338</v>
      </c>
      <c r="B39" s="20" t="s">
        <v>98</v>
      </c>
      <c r="C39" s="206">
        <v>3030015</v>
      </c>
      <c r="D39" s="20"/>
      <c r="E39" s="20"/>
      <c r="F39" s="47" t="s">
        <v>1420</v>
      </c>
      <c r="G39" s="47" t="s">
        <v>1421</v>
      </c>
      <c r="H39" s="207" t="s">
        <v>3607</v>
      </c>
      <c r="I39" s="219">
        <v>45566</v>
      </c>
      <c r="J39" s="16">
        <v>73050</v>
      </c>
      <c r="K39" s="219">
        <v>45566</v>
      </c>
      <c r="L39" s="20" t="s">
        <v>3473</v>
      </c>
      <c r="M39" s="304">
        <v>38</v>
      </c>
      <c r="N39" s="12" t="s">
        <v>1228</v>
      </c>
      <c r="O39" s="12" t="s">
        <v>1238</v>
      </c>
      <c r="P39" s="12" t="s">
        <v>1246</v>
      </c>
      <c r="Q39" s="15">
        <f t="shared" si="1"/>
        <v>65</v>
      </c>
      <c r="R39" s="12" t="s">
        <v>43</v>
      </c>
      <c r="S39" s="12" t="s">
        <v>43</v>
      </c>
      <c r="T39" s="12" t="s">
        <v>43</v>
      </c>
      <c r="U39" s="12" t="s">
        <v>43</v>
      </c>
      <c r="V39" s="12" t="s">
        <v>43</v>
      </c>
      <c r="W39" s="12" t="s">
        <v>43</v>
      </c>
      <c r="X39" s="12" t="s">
        <v>43</v>
      </c>
      <c r="Y39" s="12" t="s">
        <v>44</v>
      </c>
      <c r="Z39" s="12" t="s">
        <v>43</v>
      </c>
      <c r="AA39" s="14"/>
      <c r="AB39" s="15">
        <v>30</v>
      </c>
      <c r="AC39" s="47" t="s">
        <v>1421</v>
      </c>
      <c r="AD39" s="12"/>
      <c r="AE39" s="14"/>
      <c r="AF39" s="12" t="s">
        <v>1247</v>
      </c>
      <c r="AG39" s="14"/>
      <c r="AH39" s="14"/>
      <c r="AI39" s="14"/>
      <c r="AJ39" s="14"/>
      <c r="AK39" s="14"/>
      <c r="AL39" s="14"/>
      <c r="AM39" s="12" t="s">
        <v>43</v>
      </c>
      <c r="AN39" s="12" t="s">
        <v>46</v>
      </c>
    </row>
    <row r="40" spans="1:40" ht="89.25" customHeight="1">
      <c r="A40" s="13" t="s">
        <v>1338</v>
      </c>
      <c r="B40" s="20" t="s">
        <v>98</v>
      </c>
      <c r="C40" s="206">
        <v>3030017</v>
      </c>
      <c r="D40" s="20"/>
      <c r="E40" s="20"/>
      <c r="F40" s="47" t="s">
        <v>1422</v>
      </c>
      <c r="G40" s="13" t="s">
        <v>2737</v>
      </c>
      <c r="H40" s="207" t="s">
        <v>3608</v>
      </c>
      <c r="I40" s="219">
        <v>45566</v>
      </c>
      <c r="J40" s="16">
        <v>73050</v>
      </c>
      <c r="K40" s="219">
        <v>45566</v>
      </c>
      <c r="L40" s="20" t="s">
        <v>3473</v>
      </c>
      <c r="M40" s="304">
        <v>39</v>
      </c>
      <c r="N40" s="12" t="s">
        <v>1228</v>
      </c>
      <c r="O40" s="12" t="s">
        <v>1238</v>
      </c>
      <c r="P40" s="12" t="s">
        <v>1250</v>
      </c>
      <c r="Q40" s="15">
        <f t="shared" si="1"/>
        <v>73</v>
      </c>
      <c r="R40" s="12" t="s">
        <v>43</v>
      </c>
      <c r="S40" s="12" t="s">
        <v>43</v>
      </c>
      <c r="T40" s="12" t="s">
        <v>43</v>
      </c>
      <c r="U40" s="12" t="s">
        <v>43</v>
      </c>
      <c r="V40" s="12" t="s">
        <v>43</v>
      </c>
      <c r="W40" s="12" t="s">
        <v>43</v>
      </c>
      <c r="X40" s="12" t="s">
        <v>43</v>
      </c>
      <c r="Y40" s="12" t="s">
        <v>51</v>
      </c>
      <c r="Z40" s="12" t="s">
        <v>43</v>
      </c>
      <c r="AA40" s="14"/>
      <c r="AB40" s="15">
        <v>30</v>
      </c>
      <c r="AC40" s="13" t="s">
        <v>2737</v>
      </c>
      <c r="AD40" s="12"/>
      <c r="AE40" s="14"/>
      <c r="AF40" s="12" t="s">
        <v>1251</v>
      </c>
      <c r="AG40" s="14"/>
      <c r="AH40" s="14"/>
      <c r="AI40" s="14"/>
      <c r="AJ40" s="14"/>
      <c r="AK40" s="14"/>
      <c r="AL40" s="14"/>
      <c r="AM40" s="12" t="s">
        <v>43</v>
      </c>
      <c r="AN40" s="12" t="s">
        <v>46</v>
      </c>
    </row>
    <row r="41" spans="1:40" ht="60">
      <c r="A41" s="13" t="s">
        <v>1338</v>
      </c>
      <c r="B41" s="20" t="s">
        <v>98</v>
      </c>
      <c r="C41" s="206">
        <v>3030019</v>
      </c>
      <c r="D41" s="20"/>
      <c r="E41" s="20"/>
      <c r="F41" s="47" t="s">
        <v>1423</v>
      </c>
      <c r="G41" s="47" t="s">
        <v>1424</v>
      </c>
      <c r="H41" s="207" t="s">
        <v>3609</v>
      </c>
      <c r="I41" s="219">
        <v>45566</v>
      </c>
      <c r="J41" s="16">
        <v>73050</v>
      </c>
      <c r="K41" s="219">
        <v>45566</v>
      </c>
      <c r="L41" s="20" t="s">
        <v>3473</v>
      </c>
      <c r="M41" s="304">
        <v>40</v>
      </c>
      <c r="N41" s="12" t="s">
        <v>1228</v>
      </c>
      <c r="O41" s="12" t="s">
        <v>1238</v>
      </c>
      <c r="P41" s="12" t="s">
        <v>1425</v>
      </c>
      <c r="Q41" s="15">
        <f t="shared" si="1"/>
        <v>58</v>
      </c>
      <c r="R41" s="12" t="s">
        <v>43</v>
      </c>
      <c r="S41" s="12" t="s">
        <v>43</v>
      </c>
      <c r="T41" s="12" t="s">
        <v>43</v>
      </c>
      <c r="U41" s="12" t="s">
        <v>43</v>
      </c>
      <c r="V41" s="12" t="s">
        <v>43</v>
      </c>
      <c r="W41" s="12" t="s">
        <v>43</v>
      </c>
      <c r="X41" s="12" t="s">
        <v>43</v>
      </c>
      <c r="Y41" s="12" t="s">
        <v>44</v>
      </c>
      <c r="Z41" s="12" t="s">
        <v>43</v>
      </c>
      <c r="AA41" s="14"/>
      <c r="AB41" s="15">
        <v>30</v>
      </c>
      <c r="AC41" s="47" t="s">
        <v>1424</v>
      </c>
      <c r="AD41" s="12"/>
      <c r="AE41" s="14"/>
      <c r="AF41" s="12" t="s">
        <v>1255</v>
      </c>
      <c r="AG41" s="68"/>
      <c r="AH41" s="14"/>
      <c r="AI41" s="14"/>
      <c r="AJ41" s="14"/>
      <c r="AK41" s="14"/>
      <c r="AL41" s="14"/>
      <c r="AM41" s="12" t="s">
        <v>43</v>
      </c>
      <c r="AN41" s="12" t="s">
        <v>46</v>
      </c>
    </row>
    <row r="42" spans="1:40" ht="222" customHeight="1">
      <c r="A42" s="13" t="s">
        <v>1338</v>
      </c>
      <c r="B42" s="20" t="s">
        <v>98</v>
      </c>
      <c r="C42" s="206">
        <v>3030022</v>
      </c>
      <c r="D42" s="20"/>
      <c r="E42" s="20"/>
      <c r="F42" s="47" t="s">
        <v>1426</v>
      </c>
      <c r="G42" s="207" t="s">
        <v>3610</v>
      </c>
      <c r="H42" s="207" t="s">
        <v>3611</v>
      </c>
      <c r="I42" s="219">
        <v>45566</v>
      </c>
      <c r="J42" s="16">
        <v>73050</v>
      </c>
      <c r="K42" s="219">
        <v>45566</v>
      </c>
      <c r="L42" s="20" t="s">
        <v>3473</v>
      </c>
      <c r="M42" s="304">
        <v>41</v>
      </c>
      <c r="N42" s="12" t="s">
        <v>1228</v>
      </c>
      <c r="O42" s="12" t="s">
        <v>1238</v>
      </c>
      <c r="P42" s="12" t="s">
        <v>1261</v>
      </c>
      <c r="Q42" s="15">
        <f t="shared" si="1"/>
        <v>71</v>
      </c>
      <c r="R42" s="12" t="s">
        <v>43</v>
      </c>
      <c r="S42" s="12" t="s">
        <v>43</v>
      </c>
      <c r="T42" s="12" t="s">
        <v>43</v>
      </c>
      <c r="U42" s="12" t="s">
        <v>43</v>
      </c>
      <c r="V42" s="12" t="s">
        <v>43</v>
      </c>
      <c r="W42" s="12" t="s">
        <v>43</v>
      </c>
      <c r="X42" s="12" t="s">
        <v>43</v>
      </c>
      <c r="Y42" s="216" t="s">
        <v>57</v>
      </c>
      <c r="Z42" s="12" t="s">
        <v>43</v>
      </c>
      <c r="AA42" s="14"/>
      <c r="AB42" s="15">
        <v>30</v>
      </c>
      <c r="AC42" s="207" t="s">
        <v>3610</v>
      </c>
      <c r="AD42" s="12"/>
      <c r="AE42" s="14"/>
      <c r="AF42" s="12" t="s">
        <v>1262</v>
      </c>
      <c r="AG42" s="14"/>
      <c r="AH42" s="14"/>
      <c r="AI42" s="14"/>
      <c r="AJ42" s="14"/>
      <c r="AK42" s="14"/>
      <c r="AL42" s="14"/>
      <c r="AM42" s="12" t="s">
        <v>43</v>
      </c>
      <c r="AN42" s="12" t="s">
        <v>46</v>
      </c>
    </row>
    <row r="43" spans="1:40" ht="105.75" customHeight="1">
      <c r="A43" s="13" t="s">
        <v>1338</v>
      </c>
      <c r="B43" s="20" t="s">
        <v>98</v>
      </c>
      <c r="C43" s="206">
        <v>3030014</v>
      </c>
      <c r="D43" s="20"/>
      <c r="E43" s="20"/>
      <c r="F43" s="47" t="s">
        <v>1427</v>
      </c>
      <c r="G43" s="207" t="s">
        <v>3605</v>
      </c>
      <c r="H43" s="207" t="s">
        <v>3612</v>
      </c>
      <c r="I43" s="219">
        <v>45566</v>
      </c>
      <c r="J43" s="16">
        <v>73050</v>
      </c>
      <c r="K43" s="219">
        <v>45566</v>
      </c>
      <c r="L43" s="20" t="s">
        <v>3473</v>
      </c>
      <c r="M43" s="304">
        <v>42</v>
      </c>
      <c r="N43" s="12" t="s">
        <v>1228</v>
      </c>
      <c r="O43" s="12" t="s">
        <v>1238</v>
      </c>
      <c r="P43" s="12" t="s">
        <v>1243</v>
      </c>
      <c r="Q43" s="15">
        <f t="shared" si="1"/>
        <v>68</v>
      </c>
      <c r="R43" s="12" t="s">
        <v>43</v>
      </c>
      <c r="S43" s="12" t="s">
        <v>43</v>
      </c>
      <c r="T43" s="12" t="s">
        <v>43</v>
      </c>
      <c r="U43" s="12" t="s">
        <v>43</v>
      </c>
      <c r="V43" s="12" t="s">
        <v>43</v>
      </c>
      <c r="W43" s="12" t="s">
        <v>43</v>
      </c>
      <c r="X43" s="12" t="s">
        <v>43</v>
      </c>
      <c r="Y43" s="12" t="s">
        <v>44</v>
      </c>
      <c r="Z43" s="12" t="s">
        <v>43</v>
      </c>
      <c r="AA43" s="14"/>
      <c r="AB43" s="15">
        <v>30</v>
      </c>
      <c r="AC43" s="207" t="s">
        <v>3605</v>
      </c>
      <c r="AD43" s="12"/>
      <c r="AE43" s="14"/>
      <c r="AF43" s="12" t="s">
        <v>1244</v>
      </c>
      <c r="AG43" s="14"/>
      <c r="AH43" s="14"/>
      <c r="AI43" s="14"/>
      <c r="AJ43" s="14"/>
      <c r="AK43" s="14"/>
      <c r="AL43" s="14"/>
      <c r="AM43" s="12" t="s">
        <v>46</v>
      </c>
      <c r="AN43" s="12" t="s">
        <v>43</v>
      </c>
    </row>
    <row r="44" spans="1:40" ht="90">
      <c r="A44" s="13" t="s">
        <v>1338</v>
      </c>
      <c r="B44" s="20" t="s">
        <v>98</v>
      </c>
      <c r="C44" s="206">
        <v>3030016</v>
      </c>
      <c r="D44" s="20"/>
      <c r="E44" s="20"/>
      <c r="F44" s="47" t="s">
        <v>1428</v>
      </c>
      <c r="G44" s="47" t="s">
        <v>1421</v>
      </c>
      <c r="H44" s="207" t="s">
        <v>3613</v>
      </c>
      <c r="I44" s="219">
        <v>45566</v>
      </c>
      <c r="J44" s="16">
        <v>73050</v>
      </c>
      <c r="K44" s="219">
        <v>45566</v>
      </c>
      <c r="L44" s="20" t="s">
        <v>3473</v>
      </c>
      <c r="M44" s="304">
        <v>43</v>
      </c>
      <c r="N44" s="12" t="s">
        <v>1228</v>
      </c>
      <c r="O44" s="12" t="s">
        <v>1238</v>
      </c>
      <c r="P44" s="12" t="s">
        <v>1246</v>
      </c>
      <c r="Q44" s="15">
        <f t="shared" si="1"/>
        <v>65</v>
      </c>
      <c r="R44" s="12" t="s">
        <v>43</v>
      </c>
      <c r="S44" s="12" t="s">
        <v>43</v>
      </c>
      <c r="T44" s="12" t="s">
        <v>43</v>
      </c>
      <c r="U44" s="12" t="s">
        <v>43</v>
      </c>
      <c r="V44" s="12" t="s">
        <v>43</v>
      </c>
      <c r="W44" s="12" t="s">
        <v>43</v>
      </c>
      <c r="X44" s="12" t="s">
        <v>43</v>
      </c>
      <c r="Y44" s="12" t="s">
        <v>44</v>
      </c>
      <c r="Z44" s="12" t="s">
        <v>43</v>
      </c>
      <c r="AA44" s="14"/>
      <c r="AB44" s="15">
        <v>30</v>
      </c>
      <c r="AC44" s="47" t="s">
        <v>1421</v>
      </c>
      <c r="AD44" s="12"/>
      <c r="AE44" s="14"/>
      <c r="AF44" s="12" t="s">
        <v>1247</v>
      </c>
      <c r="AG44" s="14"/>
      <c r="AH44" s="14"/>
      <c r="AI44" s="14"/>
      <c r="AJ44" s="14"/>
      <c r="AK44" s="14"/>
      <c r="AL44" s="14"/>
      <c r="AM44" s="12" t="s">
        <v>46</v>
      </c>
      <c r="AN44" s="12" t="s">
        <v>43</v>
      </c>
    </row>
    <row r="45" spans="1:40" ht="84.6" customHeight="1">
      <c r="A45" s="13" t="s">
        <v>1338</v>
      </c>
      <c r="B45" s="20" t="s">
        <v>98</v>
      </c>
      <c r="C45" s="206">
        <v>3030018</v>
      </c>
      <c r="D45" s="20"/>
      <c r="E45" s="20"/>
      <c r="F45" s="47" t="s">
        <v>1429</v>
      </c>
      <c r="G45" s="185" t="s">
        <v>2737</v>
      </c>
      <c r="H45" s="309" t="s">
        <v>3614</v>
      </c>
      <c r="I45" s="219">
        <v>45566</v>
      </c>
      <c r="J45" s="16">
        <v>73050</v>
      </c>
      <c r="K45" s="219">
        <v>45566</v>
      </c>
      <c r="L45" s="20" t="s">
        <v>3473</v>
      </c>
      <c r="M45" s="304">
        <v>44</v>
      </c>
      <c r="N45" s="272" t="s">
        <v>1228</v>
      </c>
      <c r="O45" s="272" t="s">
        <v>1238</v>
      </c>
      <c r="P45" s="12" t="s">
        <v>1250</v>
      </c>
      <c r="Q45" s="15">
        <f t="shared" si="1"/>
        <v>73</v>
      </c>
      <c r="R45" s="12" t="s">
        <v>43</v>
      </c>
      <c r="S45" s="12" t="s">
        <v>43</v>
      </c>
      <c r="T45" s="12" t="s">
        <v>43</v>
      </c>
      <c r="U45" s="12" t="s">
        <v>43</v>
      </c>
      <c r="V45" s="12" t="s">
        <v>43</v>
      </c>
      <c r="W45" s="12" t="s">
        <v>43</v>
      </c>
      <c r="X45" s="12" t="s">
        <v>43</v>
      </c>
      <c r="Y45" s="12" t="s">
        <v>51</v>
      </c>
      <c r="Z45" s="12" t="s">
        <v>43</v>
      </c>
      <c r="AA45" s="14"/>
      <c r="AB45" s="15">
        <v>30</v>
      </c>
      <c r="AC45" s="160" t="s">
        <v>2737</v>
      </c>
      <c r="AD45" s="12"/>
      <c r="AE45" s="14"/>
      <c r="AF45" s="12" t="s">
        <v>1251</v>
      </c>
      <c r="AG45" s="14"/>
      <c r="AH45" s="14"/>
      <c r="AI45" s="14"/>
      <c r="AJ45" s="14"/>
      <c r="AK45" s="14"/>
      <c r="AL45" s="14"/>
      <c r="AM45" s="12" t="s">
        <v>46</v>
      </c>
      <c r="AN45" s="12" t="s">
        <v>43</v>
      </c>
    </row>
    <row r="46" spans="1:40" ht="73.150000000000006" customHeight="1">
      <c r="A46" s="13" t="s">
        <v>1338</v>
      </c>
      <c r="B46" s="20" t="s">
        <v>98</v>
      </c>
      <c r="C46" s="206">
        <v>3030020</v>
      </c>
      <c r="D46" s="20"/>
      <c r="E46" s="20"/>
      <c r="F46" s="47" t="s">
        <v>1430</v>
      </c>
      <c r="G46" s="47" t="s">
        <v>1431</v>
      </c>
      <c r="H46" s="207" t="s">
        <v>3615</v>
      </c>
      <c r="I46" s="219">
        <v>45566</v>
      </c>
      <c r="J46" s="16">
        <v>73050</v>
      </c>
      <c r="K46" s="219">
        <v>45566</v>
      </c>
      <c r="L46" s="20" t="s">
        <v>3473</v>
      </c>
      <c r="M46" s="304">
        <v>45</v>
      </c>
      <c r="N46" s="12" t="s">
        <v>1228</v>
      </c>
      <c r="O46" s="12" t="s">
        <v>1238</v>
      </c>
      <c r="P46" s="12" t="s">
        <v>1254</v>
      </c>
      <c r="Q46" s="15">
        <f t="shared" si="1"/>
        <v>55</v>
      </c>
      <c r="R46" s="12" t="s">
        <v>43</v>
      </c>
      <c r="S46" s="12" t="s">
        <v>43</v>
      </c>
      <c r="T46" s="12" t="s">
        <v>43</v>
      </c>
      <c r="U46" s="12" t="s">
        <v>43</v>
      </c>
      <c r="V46" s="12" t="s">
        <v>43</v>
      </c>
      <c r="W46" s="12" t="s">
        <v>43</v>
      </c>
      <c r="X46" s="12" t="s">
        <v>43</v>
      </c>
      <c r="Y46" s="12" t="s">
        <v>44</v>
      </c>
      <c r="Z46" s="12" t="s">
        <v>43</v>
      </c>
      <c r="AA46" s="14"/>
      <c r="AB46" s="15">
        <v>30</v>
      </c>
      <c r="AC46" s="47" t="s">
        <v>1431</v>
      </c>
      <c r="AD46" s="12"/>
      <c r="AE46" s="14"/>
      <c r="AF46" s="12" t="s">
        <v>1255</v>
      </c>
      <c r="AG46" s="14"/>
      <c r="AH46" s="14"/>
      <c r="AI46" s="14"/>
      <c r="AJ46" s="14"/>
      <c r="AK46" s="14"/>
      <c r="AL46" s="14"/>
      <c r="AM46" s="12" t="s">
        <v>46</v>
      </c>
      <c r="AN46" s="12" t="s">
        <v>43</v>
      </c>
    </row>
    <row r="47" spans="1:40" ht="84.75" customHeight="1">
      <c r="A47" s="269" t="s">
        <v>1338</v>
      </c>
      <c r="B47" s="20" t="s">
        <v>98</v>
      </c>
      <c r="C47" s="206">
        <v>3030021</v>
      </c>
      <c r="D47" s="20"/>
      <c r="E47" s="20"/>
      <c r="F47" s="47" t="s">
        <v>1432</v>
      </c>
      <c r="G47" s="47" t="s">
        <v>3017</v>
      </c>
      <c r="H47" s="207" t="s">
        <v>3616</v>
      </c>
      <c r="I47" s="219">
        <v>45566</v>
      </c>
      <c r="J47" s="16">
        <v>73050</v>
      </c>
      <c r="K47" s="219">
        <v>45566</v>
      </c>
      <c r="L47" s="20" t="s">
        <v>3473</v>
      </c>
      <c r="M47" s="304">
        <v>46</v>
      </c>
      <c r="N47" s="12" t="s">
        <v>1228</v>
      </c>
      <c r="O47" s="12" t="s">
        <v>1238</v>
      </c>
      <c r="P47" s="12" t="s">
        <v>1258</v>
      </c>
      <c r="Q47" s="15">
        <f t="shared" si="1"/>
        <v>81</v>
      </c>
      <c r="R47" s="12" t="s">
        <v>43</v>
      </c>
      <c r="S47" s="12" t="s">
        <v>43</v>
      </c>
      <c r="T47" s="12" t="s">
        <v>43</v>
      </c>
      <c r="U47" s="12" t="s">
        <v>43</v>
      </c>
      <c r="V47" s="12" t="s">
        <v>43</v>
      </c>
      <c r="W47" s="12" t="s">
        <v>43</v>
      </c>
      <c r="X47" s="12" t="s">
        <v>43</v>
      </c>
      <c r="Y47" s="12" t="s">
        <v>44</v>
      </c>
      <c r="Z47" s="12" t="s">
        <v>43</v>
      </c>
      <c r="AA47" s="14"/>
      <c r="AB47" s="15">
        <v>30</v>
      </c>
      <c r="AC47" s="47" t="s">
        <v>3017</v>
      </c>
      <c r="AD47" s="12"/>
      <c r="AE47" s="14"/>
      <c r="AF47" s="12" t="s">
        <v>1259</v>
      </c>
      <c r="AG47" s="14"/>
      <c r="AH47" s="14"/>
      <c r="AI47" s="14"/>
      <c r="AJ47" s="14"/>
      <c r="AK47" s="14"/>
      <c r="AL47" s="14"/>
      <c r="AM47" s="12" t="s">
        <v>46</v>
      </c>
      <c r="AN47" s="12" t="s">
        <v>43</v>
      </c>
    </row>
    <row r="48" spans="1:40" ht="247.5" customHeight="1">
      <c r="A48" s="269" t="s">
        <v>1338</v>
      </c>
      <c r="B48" s="20" t="s">
        <v>98</v>
      </c>
      <c r="C48" s="206">
        <v>3030023</v>
      </c>
      <c r="D48" s="20"/>
      <c r="E48" s="20"/>
      <c r="F48" s="47" t="s">
        <v>1433</v>
      </c>
      <c r="G48" s="207" t="s">
        <v>3610</v>
      </c>
      <c r="H48" s="207" t="s">
        <v>3617</v>
      </c>
      <c r="I48" s="219">
        <v>45566</v>
      </c>
      <c r="J48" s="16">
        <v>73050</v>
      </c>
      <c r="K48" s="219">
        <v>45566</v>
      </c>
      <c r="L48" s="20" t="s">
        <v>3473</v>
      </c>
      <c r="M48" s="304">
        <v>47</v>
      </c>
      <c r="N48" s="12" t="s">
        <v>1228</v>
      </c>
      <c r="O48" s="12" t="s">
        <v>1238</v>
      </c>
      <c r="P48" s="12" t="s">
        <v>1261</v>
      </c>
      <c r="Q48" s="15">
        <f t="shared" si="1"/>
        <v>71</v>
      </c>
      <c r="R48" s="12" t="s">
        <v>43</v>
      </c>
      <c r="S48" s="12" t="s">
        <v>43</v>
      </c>
      <c r="T48" s="12" t="s">
        <v>43</v>
      </c>
      <c r="U48" s="12" t="s">
        <v>43</v>
      </c>
      <c r="V48" s="12" t="s">
        <v>43</v>
      </c>
      <c r="W48" s="12" t="s">
        <v>43</v>
      </c>
      <c r="X48" s="12" t="s">
        <v>43</v>
      </c>
      <c r="Y48" s="216" t="s">
        <v>57</v>
      </c>
      <c r="Z48" s="12" t="s">
        <v>43</v>
      </c>
      <c r="AA48" s="14"/>
      <c r="AB48" s="15">
        <v>30</v>
      </c>
      <c r="AC48" s="207" t="s">
        <v>3610</v>
      </c>
      <c r="AD48" s="12"/>
      <c r="AE48" s="14"/>
      <c r="AF48" s="12" t="s">
        <v>1262</v>
      </c>
      <c r="AG48" s="14"/>
      <c r="AH48" s="14"/>
      <c r="AI48" s="14"/>
      <c r="AJ48" s="14"/>
      <c r="AK48" s="14"/>
      <c r="AL48" s="14"/>
      <c r="AM48" s="12" t="s">
        <v>46</v>
      </c>
      <c r="AN48" s="12" t="s">
        <v>43</v>
      </c>
    </row>
    <row r="49" spans="1:40" ht="200.25" customHeight="1">
      <c r="A49" s="270" t="s">
        <v>1338</v>
      </c>
      <c r="B49" s="20" t="s">
        <v>98</v>
      </c>
      <c r="C49" s="206">
        <v>3030061</v>
      </c>
      <c r="D49" s="20"/>
      <c r="E49" s="46"/>
      <c r="F49" s="47" t="s">
        <v>1434</v>
      </c>
      <c r="G49" s="47" t="s">
        <v>1264</v>
      </c>
      <c r="H49" s="207" t="s">
        <v>3618</v>
      </c>
      <c r="I49" s="219">
        <v>45566</v>
      </c>
      <c r="J49" s="16">
        <v>73050</v>
      </c>
      <c r="K49" s="219">
        <v>45566</v>
      </c>
      <c r="L49" s="20" t="s">
        <v>3473</v>
      </c>
      <c r="M49" s="304">
        <v>48</v>
      </c>
      <c r="N49" s="18" t="s">
        <v>1228</v>
      </c>
      <c r="O49" s="18" t="s">
        <v>1238</v>
      </c>
      <c r="P49" s="18" t="s">
        <v>1265</v>
      </c>
      <c r="Q49" s="15">
        <f t="shared" si="1"/>
        <v>60</v>
      </c>
      <c r="R49" s="18" t="s">
        <v>43</v>
      </c>
      <c r="S49" s="18" t="s">
        <v>43</v>
      </c>
      <c r="T49" s="18" t="s">
        <v>43</v>
      </c>
      <c r="U49" s="18" t="s">
        <v>43</v>
      </c>
      <c r="V49" s="18" t="s">
        <v>43</v>
      </c>
      <c r="W49" s="18" t="s">
        <v>43</v>
      </c>
      <c r="X49" s="18" t="s">
        <v>43</v>
      </c>
      <c r="Y49" s="18" t="s">
        <v>51</v>
      </c>
      <c r="Z49" s="18" t="s">
        <v>43</v>
      </c>
      <c r="AA49" s="18"/>
      <c r="AB49" s="20">
        <v>30</v>
      </c>
      <c r="AC49" s="18" t="s">
        <v>1435</v>
      </c>
      <c r="AD49" s="18"/>
      <c r="AE49" s="18"/>
      <c r="AF49" s="18" t="s">
        <v>1436</v>
      </c>
      <c r="AG49" s="18"/>
      <c r="AH49" s="18"/>
      <c r="AI49" s="18"/>
      <c r="AJ49" s="18"/>
      <c r="AK49" s="18"/>
      <c r="AL49" s="18"/>
      <c r="AM49" s="18" t="s">
        <v>46</v>
      </c>
      <c r="AN49" s="18" t="s">
        <v>43</v>
      </c>
    </row>
    <row r="50" spans="1:40" ht="75.599999999999994" customHeight="1">
      <c r="A50" s="18" t="s">
        <v>1338</v>
      </c>
      <c r="B50" s="20" t="s">
        <v>98</v>
      </c>
      <c r="C50" s="206">
        <v>3030058</v>
      </c>
      <c r="D50" s="20"/>
      <c r="E50" s="46"/>
      <c r="F50" s="47" t="s">
        <v>1437</v>
      </c>
      <c r="G50" s="13" t="s">
        <v>2920</v>
      </c>
      <c r="H50" s="47" t="s">
        <v>1267</v>
      </c>
      <c r="I50" s="4">
        <v>43040</v>
      </c>
      <c r="J50" s="16">
        <v>73050</v>
      </c>
      <c r="K50" s="4">
        <v>43040</v>
      </c>
      <c r="L50" s="20" t="s">
        <v>3473</v>
      </c>
      <c r="M50" s="304">
        <v>49</v>
      </c>
      <c r="N50" s="18" t="s">
        <v>1228</v>
      </c>
      <c r="O50" s="18" t="s">
        <v>1238</v>
      </c>
      <c r="P50" s="18" t="s">
        <v>1268</v>
      </c>
      <c r="Q50" s="15">
        <f t="shared" si="1"/>
        <v>45</v>
      </c>
      <c r="R50" s="18" t="s">
        <v>43</v>
      </c>
      <c r="S50" s="18" t="s">
        <v>43</v>
      </c>
      <c r="T50" s="18" t="s">
        <v>43</v>
      </c>
      <c r="U50" s="18" t="s">
        <v>43</v>
      </c>
      <c r="V50" s="18" t="s">
        <v>43</v>
      </c>
      <c r="W50" s="18" t="s">
        <v>43</v>
      </c>
      <c r="X50" s="18" t="s">
        <v>43</v>
      </c>
      <c r="Y50" s="18" t="s">
        <v>51</v>
      </c>
      <c r="Z50" s="18" t="s">
        <v>43</v>
      </c>
      <c r="AA50" s="18"/>
      <c r="AB50" s="20">
        <v>30</v>
      </c>
      <c r="AC50" s="13" t="s">
        <v>2920</v>
      </c>
      <c r="AD50" s="18"/>
      <c r="AE50" s="18"/>
      <c r="AF50" s="18" t="s">
        <v>2921</v>
      </c>
      <c r="AG50" s="18"/>
      <c r="AH50" s="18"/>
      <c r="AI50" s="18"/>
      <c r="AJ50" s="18"/>
      <c r="AK50" s="18"/>
      <c r="AL50" s="18"/>
      <c r="AM50" s="18" t="s">
        <v>43</v>
      </c>
      <c r="AN50" s="18" t="s">
        <v>43</v>
      </c>
    </row>
    <row r="51" spans="1:40" ht="258.75" customHeight="1">
      <c r="A51" s="18" t="s">
        <v>1338</v>
      </c>
      <c r="B51" s="20" t="s">
        <v>98</v>
      </c>
      <c r="C51" s="206">
        <v>3030056</v>
      </c>
      <c r="D51" s="20"/>
      <c r="E51" s="46"/>
      <c r="F51" s="207" t="s">
        <v>3620</v>
      </c>
      <c r="G51" s="207" t="s">
        <v>3619</v>
      </c>
      <c r="H51" s="207" t="s">
        <v>3621</v>
      </c>
      <c r="I51" s="219">
        <v>45566</v>
      </c>
      <c r="J51" s="16">
        <v>73050</v>
      </c>
      <c r="K51" s="219">
        <v>45566</v>
      </c>
      <c r="L51" s="20" t="s">
        <v>3473</v>
      </c>
      <c r="M51" s="304">
        <v>50</v>
      </c>
      <c r="N51" s="18" t="s">
        <v>1228</v>
      </c>
      <c r="O51" s="18" t="s">
        <v>1269</v>
      </c>
      <c r="P51" s="217" t="s">
        <v>3623</v>
      </c>
      <c r="Q51" s="15">
        <f t="shared" si="1"/>
        <v>97</v>
      </c>
      <c r="R51" s="18" t="s">
        <v>43</v>
      </c>
      <c r="S51" s="18" t="s">
        <v>43</v>
      </c>
      <c r="T51" s="18" t="s">
        <v>43</v>
      </c>
      <c r="U51" s="18" t="s">
        <v>43</v>
      </c>
      <c r="V51" s="18" t="s">
        <v>43</v>
      </c>
      <c r="W51" s="18" t="s">
        <v>43</v>
      </c>
      <c r="X51" s="18" t="s">
        <v>43</v>
      </c>
      <c r="Y51" s="217" t="s">
        <v>51</v>
      </c>
      <c r="Z51" s="18" t="s">
        <v>43</v>
      </c>
      <c r="AA51" s="18"/>
      <c r="AB51" s="15">
        <v>30</v>
      </c>
      <c r="AC51" s="207" t="s">
        <v>3619</v>
      </c>
      <c r="AD51" s="18"/>
      <c r="AE51" s="18"/>
      <c r="AF51" s="217" t="s">
        <v>3622</v>
      </c>
      <c r="AG51" s="18"/>
      <c r="AH51" s="18"/>
      <c r="AI51" s="18"/>
      <c r="AJ51" s="18"/>
      <c r="AK51" s="18"/>
      <c r="AL51" s="18"/>
      <c r="AM51" s="18" t="s">
        <v>43</v>
      </c>
      <c r="AN51" s="18" t="s">
        <v>43</v>
      </c>
    </row>
    <row r="52" spans="1:40" ht="60">
      <c r="A52" s="13" t="s">
        <v>1338</v>
      </c>
      <c r="B52" s="20" t="s">
        <v>98</v>
      </c>
      <c r="C52" s="206">
        <v>3030025</v>
      </c>
      <c r="D52" s="20"/>
      <c r="E52" s="20"/>
      <c r="F52" s="47" t="s">
        <v>1438</v>
      </c>
      <c r="G52" s="47" t="s">
        <v>1439</v>
      </c>
      <c r="H52" s="207" t="s">
        <v>3624</v>
      </c>
      <c r="I52" s="219">
        <v>45566</v>
      </c>
      <c r="J52" s="16">
        <v>73050</v>
      </c>
      <c r="K52" s="219">
        <v>45566</v>
      </c>
      <c r="L52" s="20" t="s">
        <v>3473</v>
      </c>
      <c r="M52" s="304">
        <v>51</v>
      </c>
      <c r="N52" s="12" t="s">
        <v>1228</v>
      </c>
      <c r="O52" s="12" t="s">
        <v>1269</v>
      </c>
      <c r="P52" s="12" t="s">
        <v>1440</v>
      </c>
      <c r="Q52" s="15">
        <f t="shared" si="1"/>
        <v>86</v>
      </c>
      <c r="R52" s="12" t="s">
        <v>43</v>
      </c>
      <c r="S52" s="12" t="s">
        <v>43</v>
      </c>
      <c r="T52" s="12" t="s">
        <v>43</v>
      </c>
      <c r="U52" s="12" t="s">
        <v>43</v>
      </c>
      <c r="V52" s="12" t="s">
        <v>43</v>
      </c>
      <c r="W52" s="12" t="s">
        <v>43</v>
      </c>
      <c r="X52" s="12" t="s">
        <v>43</v>
      </c>
      <c r="Y52" s="12" t="s">
        <v>44</v>
      </c>
      <c r="Z52" s="12" t="s">
        <v>43</v>
      </c>
      <c r="AA52" s="14"/>
      <c r="AB52" s="15">
        <v>30</v>
      </c>
      <c r="AC52" s="47" t="s">
        <v>1439</v>
      </c>
      <c r="AD52" s="12"/>
      <c r="AE52" s="14"/>
      <c r="AF52" s="12" t="s">
        <v>1441</v>
      </c>
      <c r="AG52" s="14"/>
      <c r="AH52" s="14"/>
      <c r="AI52" s="14"/>
      <c r="AJ52" s="14"/>
      <c r="AK52" s="14"/>
      <c r="AL52" s="14"/>
      <c r="AM52" s="12" t="s">
        <v>43</v>
      </c>
      <c r="AN52" s="12" t="s">
        <v>46</v>
      </c>
    </row>
    <row r="53" spans="1:40" ht="109.5" customHeight="1">
      <c r="A53" s="269" t="s">
        <v>1338</v>
      </c>
      <c r="B53" s="20" t="s">
        <v>98</v>
      </c>
      <c r="C53" s="206">
        <v>3030027</v>
      </c>
      <c r="D53" s="20"/>
      <c r="E53" s="20"/>
      <c r="F53" s="47" t="s">
        <v>1442</v>
      </c>
      <c r="G53" s="13" t="s">
        <v>1443</v>
      </c>
      <c r="H53" s="207" t="s">
        <v>3665</v>
      </c>
      <c r="I53" s="219">
        <v>45566</v>
      </c>
      <c r="J53" s="16">
        <v>73050</v>
      </c>
      <c r="K53" s="219">
        <v>45566</v>
      </c>
      <c r="L53" s="20" t="s">
        <v>3473</v>
      </c>
      <c r="M53" s="304">
        <v>52</v>
      </c>
      <c r="N53" s="12" t="s">
        <v>1228</v>
      </c>
      <c r="O53" s="12" t="s">
        <v>1269</v>
      </c>
      <c r="P53" s="12" t="s">
        <v>1444</v>
      </c>
      <c r="Q53" s="15">
        <f t="shared" si="1"/>
        <v>63</v>
      </c>
      <c r="R53" s="12" t="s">
        <v>43</v>
      </c>
      <c r="S53" s="12" t="s">
        <v>43</v>
      </c>
      <c r="T53" s="12" t="s">
        <v>43</v>
      </c>
      <c r="U53" s="12" t="s">
        <v>43</v>
      </c>
      <c r="V53" s="12" t="s">
        <v>43</v>
      </c>
      <c r="W53" s="12" t="s">
        <v>43</v>
      </c>
      <c r="X53" s="12" t="s">
        <v>43</v>
      </c>
      <c r="Y53" s="12" t="s">
        <v>44</v>
      </c>
      <c r="Z53" s="12" t="s">
        <v>43</v>
      </c>
      <c r="AA53" s="14"/>
      <c r="AB53" s="15">
        <v>30</v>
      </c>
      <c r="AC53" s="13" t="s">
        <v>1443</v>
      </c>
      <c r="AD53" s="12"/>
      <c r="AE53" s="14"/>
      <c r="AF53" s="12" t="s">
        <v>1445</v>
      </c>
      <c r="AG53" s="14"/>
      <c r="AH53" s="14"/>
      <c r="AI53" s="14"/>
      <c r="AJ53" s="14"/>
      <c r="AK53" s="14"/>
      <c r="AL53" s="14"/>
      <c r="AM53" s="12" t="s">
        <v>43</v>
      </c>
      <c r="AN53" s="12" t="s">
        <v>46</v>
      </c>
    </row>
    <row r="54" spans="1:40" ht="258" customHeight="1">
      <c r="A54" s="13" t="s">
        <v>1338</v>
      </c>
      <c r="B54" s="20" t="s">
        <v>98</v>
      </c>
      <c r="C54" s="206">
        <v>3030028</v>
      </c>
      <c r="D54" s="20"/>
      <c r="E54" s="20"/>
      <c r="F54" s="47" t="s">
        <v>1446</v>
      </c>
      <c r="G54" s="13" t="s">
        <v>1447</v>
      </c>
      <c r="H54" s="207" t="s">
        <v>3664</v>
      </c>
      <c r="I54" s="219">
        <v>45566</v>
      </c>
      <c r="J54" s="16">
        <v>73050</v>
      </c>
      <c r="K54" s="219">
        <v>45566</v>
      </c>
      <c r="L54" s="20" t="s">
        <v>3473</v>
      </c>
      <c r="M54" s="304">
        <v>53</v>
      </c>
      <c r="N54" s="12" t="s">
        <v>1228</v>
      </c>
      <c r="O54" s="12" t="s">
        <v>1269</v>
      </c>
      <c r="P54" s="12" t="s">
        <v>1448</v>
      </c>
      <c r="Q54" s="15">
        <f t="shared" si="1"/>
        <v>63</v>
      </c>
      <c r="R54" s="12" t="s">
        <v>43</v>
      </c>
      <c r="S54" s="12" t="s">
        <v>43</v>
      </c>
      <c r="T54" s="12" t="s">
        <v>43</v>
      </c>
      <c r="U54" s="12" t="s">
        <v>43</v>
      </c>
      <c r="V54" s="12" t="s">
        <v>43</v>
      </c>
      <c r="W54" s="12" t="s">
        <v>43</v>
      </c>
      <c r="X54" s="12" t="s">
        <v>43</v>
      </c>
      <c r="Y54" s="12" t="s">
        <v>44</v>
      </c>
      <c r="Z54" s="12" t="s">
        <v>43</v>
      </c>
      <c r="AA54" s="14"/>
      <c r="AB54" s="15">
        <v>30</v>
      </c>
      <c r="AC54" s="13" t="s">
        <v>1447</v>
      </c>
      <c r="AD54" s="12"/>
      <c r="AE54" s="14"/>
      <c r="AF54" s="12" t="s">
        <v>1449</v>
      </c>
      <c r="AG54" s="14"/>
      <c r="AH54" s="14"/>
      <c r="AI54" s="14"/>
      <c r="AJ54" s="14"/>
      <c r="AK54" s="14"/>
      <c r="AL54" s="14"/>
      <c r="AM54" s="12" t="s">
        <v>43</v>
      </c>
      <c r="AN54" s="12" t="s">
        <v>46</v>
      </c>
    </row>
    <row r="55" spans="1:40" ht="105">
      <c r="A55" s="18" t="s">
        <v>1338</v>
      </c>
      <c r="B55" s="20" t="s">
        <v>107</v>
      </c>
      <c r="C55" s="206">
        <v>3050007</v>
      </c>
      <c r="D55" s="20"/>
      <c r="E55" s="18"/>
      <c r="F55" s="47" t="s">
        <v>1450</v>
      </c>
      <c r="G55" s="47" t="s">
        <v>1451</v>
      </c>
      <c r="H55" s="207" t="s">
        <v>3625</v>
      </c>
      <c r="I55" s="219">
        <v>45566</v>
      </c>
      <c r="J55" s="16">
        <v>73050</v>
      </c>
      <c r="K55" s="219">
        <v>45566</v>
      </c>
      <c r="L55" s="20" t="s">
        <v>3473</v>
      </c>
      <c r="M55" s="304">
        <v>54</v>
      </c>
      <c r="N55" s="19" t="s">
        <v>1228</v>
      </c>
      <c r="O55" s="19" t="s">
        <v>1269</v>
      </c>
      <c r="P55" s="19" t="s">
        <v>1452</v>
      </c>
      <c r="Q55" s="15">
        <f t="shared" si="1"/>
        <v>96</v>
      </c>
      <c r="R55" s="19" t="s">
        <v>43</v>
      </c>
      <c r="S55" s="19" t="s">
        <v>43</v>
      </c>
      <c r="T55" s="19" t="s">
        <v>43</v>
      </c>
      <c r="U55" s="19" t="s">
        <v>43</v>
      </c>
      <c r="V55" s="19" t="s">
        <v>43</v>
      </c>
      <c r="W55" s="19" t="s">
        <v>43</v>
      </c>
      <c r="X55" s="19" t="s">
        <v>43</v>
      </c>
      <c r="Y55" s="19" t="s">
        <v>44</v>
      </c>
      <c r="Z55" s="19" t="s">
        <v>43</v>
      </c>
      <c r="AA55" s="18"/>
      <c r="AB55" s="15">
        <v>30</v>
      </c>
      <c r="AC55" s="47" t="s">
        <v>1451</v>
      </c>
      <c r="AD55" s="19"/>
      <c r="AE55" s="18"/>
      <c r="AF55" s="19" t="s">
        <v>1453</v>
      </c>
      <c r="AG55" s="18"/>
      <c r="AH55" s="18"/>
      <c r="AI55" s="18"/>
      <c r="AJ55" s="18"/>
      <c r="AK55" s="18"/>
      <c r="AL55" s="18"/>
      <c r="AM55" s="19" t="s">
        <v>43</v>
      </c>
      <c r="AN55" s="19" t="s">
        <v>46</v>
      </c>
    </row>
    <row r="56" spans="1:40" ht="75">
      <c r="A56" s="13" t="s">
        <v>1338</v>
      </c>
      <c r="B56" s="20" t="s">
        <v>98</v>
      </c>
      <c r="C56" s="206">
        <v>3030024</v>
      </c>
      <c r="D56" s="20"/>
      <c r="E56" s="20"/>
      <c r="F56" s="47" t="s">
        <v>1454</v>
      </c>
      <c r="G56" s="47" t="s">
        <v>1455</v>
      </c>
      <c r="H56" s="207" t="s">
        <v>3626</v>
      </c>
      <c r="I56" s="219">
        <v>45566</v>
      </c>
      <c r="J56" s="16">
        <v>73050</v>
      </c>
      <c r="K56" s="219">
        <v>45566</v>
      </c>
      <c r="L56" s="20" t="s">
        <v>3473</v>
      </c>
      <c r="M56" s="304">
        <v>55</v>
      </c>
      <c r="N56" s="12" t="s">
        <v>1228</v>
      </c>
      <c r="O56" s="12" t="s">
        <v>1269</v>
      </c>
      <c r="P56" s="12" t="s">
        <v>1456</v>
      </c>
      <c r="Q56" s="15">
        <f t="shared" si="1"/>
        <v>98</v>
      </c>
      <c r="R56" s="12" t="s">
        <v>43</v>
      </c>
      <c r="S56" s="12" t="s">
        <v>43</v>
      </c>
      <c r="T56" s="12" t="s">
        <v>43</v>
      </c>
      <c r="U56" s="12" t="s">
        <v>43</v>
      </c>
      <c r="V56" s="12" t="s">
        <v>43</v>
      </c>
      <c r="W56" s="12" t="s">
        <v>43</v>
      </c>
      <c r="X56" s="12" t="s">
        <v>43</v>
      </c>
      <c r="Y56" s="12" t="s">
        <v>44</v>
      </c>
      <c r="Z56" s="12" t="s">
        <v>43</v>
      </c>
      <c r="AA56" s="14"/>
      <c r="AB56" s="15">
        <v>30</v>
      </c>
      <c r="AC56" s="47" t="s">
        <v>1455</v>
      </c>
      <c r="AD56" s="12"/>
      <c r="AE56" s="14"/>
      <c r="AF56" s="12" t="s">
        <v>1457</v>
      </c>
      <c r="AG56" s="14"/>
      <c r="AH56" s="14"/>
      <c r="AI56" s="14"/>
      <c r="AJ56" s="14"/>
      <c r="AK56" s="14"/>
      <c r="AL56" s="14"/>
      <c r="AM56" s="12" t="s">
        <v>43</v>
      </c>
      <c r="AN56" s="12" t="s">
        <v>46</v>
      </c>
    </row>
    <row r="57" spans="1:40" ht="124.15" customHeight="1">
      <c r="A57" s="13" t="s">
        <v>1338</v>
      </c>
      <c r="B57" s="20" t="s">
        <v>38</v>
      </c>
      <c r="C57" s="206">
        <v>3010025</v>
      </c>
      <c r="D57" s="20"/>
      <c r="E57" s="20"/>
      <c r="F57" s="47" t="s">
        <v>1458</v>
      </c>
      <c r="G57" s="47" t="s">
        <v>1271</v>
      </c>
      <c r="H57" s="207" t="s">
        <v>3627</v>
      </c>
      <c r="I57" s="219">
        <v>45566</v>
      </c>
      <c r="J57" s="16">
        <v>73050</v>
      </c>
      <c r="K57" s="219">
        <v>45566</v>
      </c>
      <c r="L57" s="20" t="s">
        <v>3473</v>
      </c>
      <c r="M57" s="304">
        <v>56</v>
      </c>
      <c r="N57" s="12" t="s">
        <v>1228</v>
      </c>
      <c r="O57" s="12" t="s">
        <v>1269</v>
      </c>
      <c r="P57" s="12" t="s">
        <v>1459</v>
      </c>
      <c r="Q57" s="15">
        <f t="shared" si="1"/>
        <v>83</v>
      </c>
      <c r="R57" s="12" t="s">
        <v>43</v>
      </c>
      <c r="S57" s="12" t="s">
        <v>43</v>
      </c>
      <c r="T57" s="12" t="s">
        <v>43</v>
      </c>
      <c r="U57" s="12" t="s">
        <v>43</v>
      </c>
      <c r="V57" s="12" t="s">
        <v>43</v>
      </c>
      <c r="W57" s="12" t="s">
        <v>43</v>
      </c>
      <c r="X57" s="12" t="s">
        <v>43</v>
      </c>
      <c r="Y57" s="12" t="s">
        <v>44</v>
      </c>
      <c r="Z57" s="12" t="s">
        <v>43</v>
      </c>
      <c r="AA57" s="14"/>
      <c r="AB57" s="15">
        <v>30</v>
      </c>
      <c r="AC57" s="47" t="s">
        <v>1271</v>
      </c>
      <c r="AD57" s="12"/>
      <c r="AE57" s="14"/>
      <c r="AF57" s="12" t="s">
        <v>1460</v>
      </c>
      <c r="AG57" s="14"/>
      <c r="AH57" s="14"/>
      <c r="AI57" s="14"/>
      <c r="AJ57" s="14"/>
      <c r="AK57" s="14"/>
      <c r="AL57" s="14"/>
      <c r="AM57" s="12" t="s">
        <v>46</v>
      </c>
      <c r="AN57" s="12" t="s">
        <v>43</v>
      </c>
    </row>
    <row r="58" spans="1:40" ht="123.75" customHeight="1">
      <c r="A58" s="13" t="s">
        <v>1338</v>
      </c>
      <c r="B58" s="20" t="s">
        <v>38</v>
      </c>
      <c r="C58" s="206">
        <v>3010032</v>
      </c>
      <c r="D58" s="20"/>
      <c r="E58" s="67"/>
      <c r="F58" s="13" t="s">
        <v>1461</v>
      </c>
      <c r="G58" s="47" t="s">
        <v>1462</v>
      </c>
      <c r="H58" s="207" t="s">
        <v>3628</v>
      </c>
      <c r="I58" s="219">
        <v>45566</v>
      </c>
      <c r="J58" s="16">
        <v>73050</v>
      </c>
      <c r="K58" s="219">
        <v>45566</v>
      </c>
      <c r="L58" s="20" t="s">
        <v>3473</v>
      </c>
      <c r="M58" s="304">
        <v>57</v>
      </c>
      <c r="N58" s="12" t="s">
        <v>1228</v>
      </c>
      <c r="O58" s="12" t="s">
        <v>1269</v>
      </c>
      <c r="P58" s="12" t="s">
        <v>1463</v>
      </c>
      <c r="Q58" s="15">
        <f t="shared" si="1"/>
        <v>77</v>
      </c>
      <c r="R58" s="18" t="s">
        <v>43</v>
      </c>
      <c r="S58" s="18" t="s">
        <v>43</v>
      </c>
      <c r="T58" s="18" t="s">
        <v>43</v>
      </c>
      <c r="U58" s="18" t="s">
        <v>43</v>
      </c>
      <c r="V58" s="18" t="s">
        <v>43</v>
      </c>
      <c r="W58" s="18" t="s">
        <v>43</v>
      </c>
      <c r="X58" s="18" t="s">
        <v>43</v>
      </c>
      <c r="Y58" s="18" t="s">
        <v>44</v>
      </c>
      <c r="Z58" s="18" t="s">
        <v>43</v>
      </c>
      <c r="AA58" s="18"/>
      <c r="AB58" s="15">
        <v>30</v>
      </c>
      <c r="AC58" s="18" t="s">
        <v>1462</v>
      </c>
      <c r="AD58" s="18"/>
      <c r="AE58" s="18"/>
      <c r="AF58" s="18" t="s">
        <v>1465</v>
      </c>
      <c r="AG58" s="53"/>
      <c r="AH58" s="13"/>
      <c r="AI58" s="13"/>
      <c r="AJ58" s="13"/>
      <c r="AK58" s="13"/>
      <c r="AL58" s="13"/>
      <c r="AM58" s="13" t="s">
        <v>46</v>
      </c>
      <c r="AN58" s="13" t="s">
        <v>43</v>
      </c>
    </row>
    <row r="59" spans="1:40" ht="75">
      <c r="A59" s="13" t="s">
        <v>1338</v>
      </c>
      <c r="B59" s="20" t="s">
        <v>38</v>
      </c>
      <c r="C59" s="206">
        <v>3010026</v>
      </c>
      <c r="D59" s="20"/>
      <c r="E59" s="20"/>
      <c r="F59" s="47" t="s">
        <v>1466</v>
      </c>
      <c r="G59" s="47" t="s">
        <v>1467</v>
      </c>
      <c r="H59" s="207" t="s">
        <v>3629</v>
      </c>
      <c r="I59" s="219">
        <v>45566</v>
      </c>
      <c r="J59" s="16">
        <v>73050</v>
      </c>
      <c r="K59" s="219">
        <v>45566</v>
      </c>
      <c r="L59" s="20" t="s">
        <v>3473</v>
      </c>
      <c r="M59" s="304">
        <v>58</v>
      </c>
      <c r="N59" s="12" t="s">
        <v>1228</v>
      </c>
      <c r="O59" s="12" t="s">
        <v>1269</v>
      </c>
      <c r="P59" s="12" t="s">
        <v>1276</v>
      </c>
      <c r="Q59" s="15">
        <f t="shared" si="1"/>
        <v>69</v>
      </c>
      <c r="R59" s="12" t="s">
        <v>43</v>
      </c>
      <c r="S59" s="12" t="s">
        <v>43</v>
      </c>
      <c r="T59" s="12" t="s">
        <v>43</v>
      </c>
      <c r="U59" s="12" t="s">
        <v>43</v>
      </c>
      <c r="V59" s="12" t="s">
        <v>43</v>
      </c>
      <c r="W59" s="12" t="s">
        <v>43</v>
      </c>
      <c r="X59" s="12" t="s">
        <v>43</v>
      </c>
      <c r="Y59" s="12" t="s">
        <v>44</v>
      </c>
      <c r="Z59" s="12" t="s">
        <v>43</v>
      </c>
      <c r="AA59" s="14"/>
      <c r="AB59" s="15">
        <v>30</v>
      </c>
      <c r="AC59" s="47" t="s">
        <v>1467</v>
      </c>
      <c r="AD59" s="12"/>
      <c r="AE59" s="14"/>
      <c r="AF59" s="12" t="s">
        <v>1277</v>
      </c>
      <c r="AG59" s="14"/>
      <c r="AH59" s="14"/>
      <c r="AI59" s="14"/>
      <c r="AJ59" s="14"/>
      <c r="AK59" s="14"/>
      <c r="AL59" s="14"/>
      <c r="AM59" s="12" t="s">
        <v>46</v>
      </c>
      <c r="AN59" s="12" t="s">
        <v>43</v>
      </c>
    </row>
    <row r="60" spans="1:40" ht="90" customHeight="1">
      <c r="A60" s="13" t="s">
        <v>1338</v>
      </c>
      <c r="B60" s="20" t="s">
        <v>98</v>
      </c>
      <c r="C60" s="206">
        <v>3030026</v>
      </c>
      <c r="D60" s="20"/>
      <c r="E60" s="20"/>
      <c r="F60" s="2" t="s">
        <v>1608</v>
      </c>
      <c r="G60" s="2" t="s">
        <v>3434</v>
      </c>
      <c r="H60" s="207" t="s">
        <v>3630</v>
      </c>
      <c r="I60" s="219">
        <v>45566</v>
      </c>
      <c r="J60" s="16">
        <v>73050</v>
      </c>
      <c r="K60" s="219">
        <v>45566</v>
      </c>
      <c r="L60" s="20" t="s">
        <v>3473</v>
      </c>
      <c r="M60" s="304">
        <v>59</v>
      </c>
      <c r="N60" s="12" t="s">
        <v>1228</v>
      </c>
      <c r="O60" s="12" t="s">
        <v>1269</v>
      </c>
      <c r="P60" s="12" t="s">
        <v>1279</v>
      </c>
      <c r="Q60" s="15">
        <f t="shared" si="1"/>
        <v>85</v>
      </c>
      <c r="R60" s="12" t="s">
        <v>43</v>
      </c>
      <c r="S60" s="12" t="s">
        <v>43</v>
      </c>
      <c r="T60" s="12" t="s">
        <v>43</v>
      </c>
      <c r="U60" s="12" t="s">
        <v>43</v>
      </c>
      <c r="V60" s="12" t="s">
        <v>43</v>
      </c>
      <c r="W60" s="12" t="s">
        <v>43</v>
      </c>
      <c r="X60" s="12" t="s">
        <v>43</v>
      </c>
      <c r="Y60" s="12" t="s">
        <v>44</v>
      </c>
      <c r="Z60" s="12" t="s">
        <v>43</v>
      </c>
      <c r="AA60" s="14"/>
      <c r="AB60" s="15">
        <v>30</v>
      </c>
      <c r="AC60" s="2" t="s">
        <v>1607</v>
      </c>
      <c r="AD60" s="12"/>
      <c r="AE60" s="14"/>
      <c r="AF60" s="12" t="s">
        <v>2817</v>
      </c>
      <c r="AG60" s="18" t="s">
        <v>1281</v>
      </c>
      <c r="AH60" s="14"/>
      <c r="AI60" s="14"/>
      <c r="AJ60" s="14"/>
      <c r="AK60" s="14"/>
      <c r="AL60" s="14"/>
      <c r="AM60" s="12" t="s">
        <v>46</v>
      </c>
      <c r="AN60" s="12" t="s">
        <v>43</v>
      </c>
    </row>
    <row r="61" spans="1:40" ht="179.45" customHeight="1">
      <c r="A61" s="13" t="s">
        <v>1338</v>
      </c>
      <c r="B61" s="13" t="s">
        <v>98</v>
      </c>
      <c r="C61" s="206">
        <v>3030041</v>
      </c>
      <c r="D61" s="20"/>
      <c r="E61" s="108"/>
      <c r="F61" s="47" t="s">
        <v>1468</v>
      </c>
      <c r="G61" s="47" t="s">
        <v>1283</v>
      </c>
      <c r="H61" s="207" t="s">
        <v>3631</v>
      </c>
      <c r="I61" s="219">
        <v>45566</v>
      </c>
      <c r="J61" s="16">
        <v>73050</v>
      </c>
      <c r="K61" s="219">
        <v>45566</v>
      </c>
      <c r="L61" s="20" t="s">
        <v>3473</v>
      </c>
      <c r="M61" s="304">
        <v>60</v>
      </c>
      <c r="N61" s="12" t="s">
        <v>1228</v>
      </c>
      <c r="O61" s="12" t="s">
        <v>1269</v>
      </c>
      <c r="P61" s="12" t="s">
        <v>1284</v>
      </c>
      <c r="Q61" s="15">
        <f t="shared" si="1"/>
        <v>90</v>
      </c>
      <c r="R61" s="12" t="s">
        <v>43</v>
      </c>
      <c r="S61" s="12" t="s">
        <v>43</v>
      </c>
      <c r="T61" s="12" t="s">
        <v>43</v>
      </c>
      <c r="U61" s="12" t="s">
        <v>43</v>
      </c>
      <c r="V61" s="12" t="s">
        <v>43</v>
      </c>
      <c r="W61" s="12" t="s">
        <v>43</v>
      </c>
      <c r="X61" s="12" t="s">
        <v>43</v>
      </c>
      <c r="Y61" s="12" t="s">
        <v>44</v>
      </c>
      <c r="Z61" s="12" t="s">
        <v>43</v>
      </c>
      <c r="AA61" s="14"/>
      <c r="AB61" s="15">
        <v>30</v>
      </c>
      <c r="AC61" s="47" t="s">
        <v>1283</v>
      </c>
      <c r="AD61" s="12"/>
      <c r="AE61" s="14"/>
      <c r="AF61" s="12" t="s">
        <v>1285</v>
      </c>
      <c r="AG61" s="14"/>
      <c r="AH61" s="14"/>
      <c r="AI61" s="14"/>
      <c r="AJ61" s="14"/>
      <c r="AK61" s="14"/>
      <c r="AL61" s="14"/>
      <c r="AM61" s="12" t="s">
        <v>46</v>
      </c>
      <c r="AN61" s="12" t="s">
        <v>43</v>
      </c>
    </row>
    <row r="62" spans="1:40" ht="252" customHeight="1">
      <c r="A62" s="13" t="s">
        <v>1338</v>
      </c>
      <c r="B62" s="20" t="s">
        <v>98</v>
      </c>
      <c r="C62" s="206">
        <v>3030029</v>
      </c>
      <c r="D62" s="20"/>
      <c r="E62" s="20"/>
      <c r="F62" s="47" t="s">
        <v>1469</v>
      </c>
      <c r="G62" s="47" t="s">
        <v>1287</v>
      </c>
      <c r="H62" s="207" t="s">
        <v>3632</v>
      </c>
      <c r="I62" s="219">
        <v>45566</v>
      </c>
      <c r="J62" s="16">
        <v>73050</v>
      </c>
      <c r="K62" s="219">
        <v>45566</v>
      </c>
      <c r="L62" s="20" t="s">
        <v>3473</v>
      </c>
      <c r="M62" s="304">
        <v>61</v>
      </c>
      <c r="N62" s="12" t="s">
        <v>1228</v>
      </c>
      <c r="O62" s="12" t="s">
        <v>1269</v>
      </c>
      <c r="P62" s="12" t="s">
        <v>1288</v>
      </c>
      <c r="Q62" s="15">
        <f t="shared" si="1"/>
        <v>67</v>
      </c>
      <c r="R62" s="12" t="s">
        <v>43</v>
      </c>
      <c r="S62" s="12" t="s">
        <v>43</v>
      </c>
      <c r="T62" s="12" t="s">
        <v>43</v>
      </c>
      <c r="U62" s="12" t="s">
        <v>43</v>
      </c>
      <c r="V62" s="12" t="s">
        <v>43</v>
      </c>
      <c r="W62" s="12" t="s">
        <v>43</v>
      </c>
      <c r="X62" s="12" t="s">
        <v>43</v>
      </c>
      <c r="Y62" s="12" t="s">
        <v>44</v>
      </c>
      <c r="Z62" s="12" t="s">
        <v>43</v>
      </c>
      <c r="AA62" s="14"/>
      <c r="AB62" s="15">
        <v>30</v>
      </c>
      <c r="AC62" s="47" t="s">
        <v>1287</v>
      </c>
      <c r="AD62" s="12"/>
      <c r="AE62" s="14"/>
      <c r="AF62" s="12" t="s">
        <v>1289</v>
      </c>
      <c r="AG62" s="14"/>
      <c r="AH62" s="14"/>
      <c r="AI62" s="14"/>
      <c r="AJ62" s="14"/>
      <c r="AK62" s="14"/>
      <c r="AL62" s="14"/>
      <c r="AM62" s="12" t="s">
        <v>46</v>
      </c>
      <c r="AN62" s="12" t="s">
        <v>43</v>
      </c>
    </row>
    <row r="63" spans="1:40" ht="195" customHeight="1">
      <c r="A63" s="13" t="s">
        <v>1338</v>
      </c>
      <c r="B63" s="20" t="s">
        <v>98</v>
      </c>
      <c r="C63" s="203">
        <v>3030042</v>
      </c>
      <c r="D63" s="3"/>
      <c r="E63" s="20"/>
      <c r="F63" s="47" t="s">
        <v>1470</v>
      </c>
      <c r="G63" s="2" t="s">
        <v>1609</v>
      </c>
      <c r="H63" s="207" t="s">
        <v>3633</v>
      </c>
      <c r="I63" s="219">
        <v>45566</v>
      </c>
      <c r="J63" s="16">
        <v>73050</v>
      </c>
      <c r="K63" s="219">
        <v>45566</v>
      </c>
      <c r="L63" s="20" t="s">
        <v>3473</v>
      </c>
      <c r="M63" s="304">
        <v>62</v>
      </c>
      <c r="N63" s="12" t="s">
        <v>1228</v>
      </c>
      <c r="O63" s="12" t="s">
        <v>1269</v>
      </c>
      <c r="P63" s="12" t="s">
        <v>1292</v>
      </c>
      <c r="Q63" s="15">
        <f t="shared" si="1"/>
        <v>99</v>
      </c>
      <c r="R63" s="12" t="s">
        <v>43</v>
      </c>
      <c r="S63" s="12" t="s">
        <v>43</v>
      </c>
      <c r="T63" s="12" t="s">
        <v>43</v>
      </c>
      <c r="U63" s="12" t="s">
        <v>43</v>
      </c>
      <c r="V63" s="12" t="s">
        <v>43</v>
      </c>
      <c r="W63" s="12" t="s">
        <v>43</v>
      </c>
      <c r="X63" s="12" t="s">
        <v>43</v>
      </c>
      <c r="Y63" s="12" t="s">
        <v>44</v>
      </c>
      <c r="Z63" s="12" t="s">
        <v>43</v>
      </c>
      <c r="AA63" s="14"/>
      <c r="AB63" s="15">
        <v>30</v>
      </c>
      <c r="AC63" s="2" t="s">
        <v>1609</v>
      </c>
      <c r="AD63" s="12"/>
      <c r="AE63" s="14"/>
      <c r="AF63" s="12" t="s">
        <v>1293</v>
      </c>
      <c r="AG63" s="14"/>
      <c r="AH63" s="14"/>
      <c r="AI63" s="14"/>
      <c r="AJ63" s="14"/>
      <c r="AK63" s="14"/>
      <c r="AL63" s="14"/>
      <c r="AM63" s="12" t="s">
        <v>46</v>
      </c>
      <c r="AN63" s="12" t="s">
        <v>43</v>
      </c>
    </row>
    <row r="64" spans="1:40" ht="248.25" customHeight="1">
      <c r="A64" s="13" t="s">
        <v>1338</v>
      </c>
      <c r="B64" s="20" t="s">
        <v>38</v>
      </c>
      <c r="C64" s="206">
        <v>3010027</v>
      </c>
      <c r="D64" s="20"/>
      <c r="E64" s="20"/>
      <c r="F64" s="47" t="s">
        <v>1471</v>
      </c>
      <c r="G64" s="13" t="s">
        <v>1472</v>
      </c>
      <c r="H64" s="207" t="s">
        <v>3634</v>
      </c>
      <c r="I64" s="219">
        <v>45566</v>
      </c>
      <c r="J64" s="16">
        <v>73050</v>
      </c>
      <c r="K64" s="219">
        <v>45566</v>
      </c>
      <c r="L64" s="20" t="s">
        <v>3473</v>
      </c>
      <c r="M64" s="304">
        <v>63</v>
      </c>
      <c r="N64" s="12" t="s">
        <v>1228</v>
      </c>
      <c r="O64" s="12" t="s">
        <v>1269</v>
      </c>
      <c r="P64" s="12" t="s">
        <v>1296</v>
      </c>
      <c r="Q64" s="15">
        <f t="shared" si="1"/>
        <v>98</v>
      </c>
      <c r="R64" s="12" t="s">
        <v>43</v>
      </c>
      <c r="S64" s="12" t="s">
        <v>43</v>
      </c>
      <c r="T64" s="12" t="s">
        <v>43</v>
      </c>
      <c r="U64" s="12" t="s">
        <v>43</v>
      </c>
      <c r="V64" s="12" t="s">
        <v>43</v>
      </c>
      <c r="W64" s="12" t="s">
        <v>43</v>
      </c>
      <c r="X64" s="12" t="s">
        <v>43</v>
      </c>
      <c r="Y64" s="12" t="s">
        <v>44</v>
      </c>
      <c r="Z64" s="12" t="s">
        <v>43</v>
      </c>
      <c r="AA64" s="14"/>
      <c r="AB64" s="15">
        <v>30</v>
      </c>
      <c r="AC64" s="13" t="s">
        <v>1472</v>
      </c>
      <c r="AD64" s="12"/>
      <c r="AE64" s="14"/>
      <c r="AF64" s="12" t="s">
        <v>1610</v>
      </c>
      <c r="AG64" s="14"/>
      <c r="AH64" s="14"/>
      <c r="AI64" s="14"/>
      <c r="AJ64" s="14"/>
      <c r="AK64" s="14"/>
      <c r="AL64" s="14"/>
      <c r="AM64" s="12" t="s">
        <v>46</v>
      </c>
      <c r="AN64" s="12" t="s">
        <v>43</v>
      </c>
    </row>
    <row r="65" spans="1:40" ht="90">
      <c r="A65" s="18" t="s">
        <v>1338</v>
      </c>
      <c r="B65" s="20" t="s">
        <v>54</v>
      </c>
      <c r="C65" s="206">
        <v>3040001</v>
      </c>
      <c r="D65" s="20"/>
      <c r="E65" s="18"/>
      <c r="F65" s="47" t="s">
        <v>1473</v>
      </c>
      <c r="G65" s="157" t="s">
        <v>1299</v>
      </c>
      <c r="H65" s="207" t="s">
        <v>3635</v>
      </c>
      <c r="I65" s="219">
        <v>45566</v>
      </c>
      <c r="J65" s="16">
        <v>73050</v>
      </c>
      <c r="K65" s="219">
        <v>45566</v>
      </c>
      <c r="L65" s="20" t="s">
        <v>3473</v>
      </c>
      <c r="M65" s="304">
        <v>64</v>
      </c>
      <c r="N65" s="19" t="s">
        <v>1228</v>
      </c>
      <c r="O65" s="19" t="s">
        <v>1269</v>
      </c>
      <c r="P65" s="19" t="s">
        <v>1300</v>
      </c>
      <c r="Q65" s="15">
        <f t="shared" si="1"/>
        <v>67</v>
      </c>
      <c r="R65" s="19" t="s">
        <v>43</v>
      </c>
      <c r="S65" s="19" t="s">
        <v>43</v>
      </c>
      <c r="T65" s="19" t="s">
        <v>43</v>
      </c>
      <c r="U65" s="19" t="s">
        <v>43</v>
      </c>
      <c r="V65" s="19" t="s">
        <v>43</v>
      </c>
      <c r="W65" s="19" t="s">
        <v>43</v>
      </c>
      <c r="X65" s="19" t="s">
        <v>43</v>
      </c>
      <c r="Y65" s="19" t="s">
        <v>44</v>
      </c>
      <c r="Z65" s="19" t="s">
        <v>43</v>
      </c>
      <c r="AA65" s="18"/>
      <c r="AB65" s="15">
        <v>30</v>
      </c>
      <c r="AC65" s="157" t="s">
        <v>1299</v>
      </c>
      <c r="AD65" s="19"/>
      <c r="AE65" s="18"/>
      <c r="AF65" s="19" t="s">
        <v>1474</v>
      </c>
      <c r="AG65" s="18"/>
      <c r="AH65" s="18"/>
      <c r="AI65" s="18"/>
      <c r="AJ65" s="18"/>
      <c r="AK65" s="18"/>
      <c r="AL65" s="18"/>
      <c r="AM65" s="19" t="s">
        <v>46</v>
      </c>
      <c r="AN65" s="19" t="s">
        <v>43</v>
      </c>
    </row>
    <row r="66" spans="1:40" ht="223.5" customHeight="1">
      <c r="A66" s="18" t="s">
        <v>1338</v>
      </c>
      <c r="B66" s="20" t="s">
        <v>107</v>
      </c>
      <c r="C66" s="206">
        <v>3050006</v>
      </c>
      <c r="D66" s="20"/>
      <c r="E66" s="18"/>
      <c r="F66" s="47" t="s">
        <v>1475</v>
      </c>
      <c r="G66" s="207" t="s">
        <v>3636</v>
      </c>
      <c r="H66" s="207" t="s">
        <v>3637</v>
      </c>
      <c r="I66" s="219">
        <v>45566</v>
      </c>
      <c r="J66" s="16">
        <v>73050</v>
      </c>
      <c r="K66" s="219">
        <v>45566</v>
      </c>
      <c r="L66" s="20" t="s">
        <v>3473</v>
      </c>
      <c r="M66" s="304">
        <v>65</v>
      </c>
      <c r="N66" s="19" t="s">
        <v>1228</v>
      </c>
      <c r="O66" s="19" t="s">
        <v>1269</v>
      </c>
      <c r="P66" s="19" t="s">
        <v>1476</v>
      </c>
      <c r="Q66" s="15">
        <f t="shared" ref="Q66:Q97" si="2">LEN(P66)</f>
        <v>67</v>
      </c>
      <c r="R66" s="19" t="s">
        <v>43</v>
      </c>
      <c r="S66" s="19" t="s">
        <v>43</v>
      </c>
      <c r="T66" s="19" t="s">
        <v>43</v>
      </c>
      <c r="U66" s="19" t="s">
        <v>43</v>
      </c>
      <c r="V66" s="19" t="s">
        <v>43</v>
      </c>
      <c r="W66" s="19" t="s">
        <v>43</v>
      </c>
      <c r="X66" s="19" t="s">
        <v>43</v>
      </c>
      <c r="Y66" s="19" t="s">
        <v>44</v>
      </c>
      <c r="Z66" s="19" t="s">
        <v>43</v>
      </c>
      <c r="AA66" s="18"/>
      <c r="AB66" s="15">
        <v>30</v>
      </c>
      <c r="AC66" s="207" t="s">
        <v>3636</v>
      </c>
      <c r="AD66" s="19"/>
      <c r="AE66" s="18"/>
      <c r="AF66" s="218" t="s">
        <v>3638</v>
      </c>
      <c r="AG66" s="21"/>
      <c r="AH66" s="18"/>
      <c r="AI66" s="18"/>
      <c r="AJ66" s="18"/>
      <c r="AK66" s="18"/>
      <c r="AL66" s="18"/>
      <c r="AM66" s="19" t="s">
        <v>46</v>
      </c>
      <c r="AN66" s="19" t="s">
        <v>43</v>
      </c>
    </row>
    <row r="67" spans="1:40" ht="153.75" customHeight="1">
      <c r="A67" s="18" t="s">
        <v>1338</v>
      </c>
      <c r="B67" s="20" t="s">
        <v>98</v>
      </c>
      <c r="C67" s="206">
        <v>3030062</v>
      </c>
      <c r="D67" s="20"/>
      <c r="E67" s="46"/>
      <c r="F67" s="47" t="s">
        <v>1477</v>
      </c>
      <c r="G67" s="47" t="s">
        <v>1264</v>
      </c>
      <c r="H67" s="207" t="s">
        <v>3639</v>
      </c>
      <c r="I67" s="219">
        <v>45566</v>
      </c>
      <c r="J67" s="16">
        <v>73050</v>
      </c>
      <c r="K67" s="219">
        <v>45566</v>
      </c>
      <c r="L67" s="20" t="s">
        <v>3473</v>
      </c>
      <c r="M67" s="304">
        <v>66</v>
      </c>
      <c r="N67" s="18" t="s">
        <v>1228</v>
      </c>
      <c r="O67" s="18" t="s">
        <v>1269</v>
      </c>
      <c r="P67" s="18" t="s">
        <v>1305</v>
      </c>
      <c r="Q67" s="15">
        <f t="shared" si="2"/>
        <v>56</v>
      </c>
      <c r="R67" s="18" t="s">
        <v>43</v>
      </c>
      <c r="S67" s="18" t="s">
        <v>43</v>
      </c>
      <c r="T67" s="18" t="s">
        <v>43</v>
      </c>
      <c r="U67" s="18" t="s">
        <v>43</v>
      </c>
      <c r="V67" s="18" t="s">
        <v>43</v>
      </c>
      <c r="W67" s="18" t="s">
        <v>43</v>
      </c>
      <c r="X67" s="18" t="s">
        <v>43</v>
      </c>
      <c r="Y67" s="18" t="s">
        <v>51</v>
      </c>
      <c r="Z67" s="18" t="s">
        <v>43</v>
      </c>
      <c r="AA67" s="18"/>
      <c r="AB67" s="20">
        <v>30</v>
      </c>
      <c r="AC67" s="18" t="s">
        <v>1478</v>
      </c>
      <c r="AD67" s="18"/>
      <c r="AE67" s="18"/>
      <c r="AF67" s="18" t="s">
        <v>1479</v>
      </c>
      <c r="AG67" s="18"/>
      <c r="AH67" s="18"/>
      <c r="AI67" s="18"/>
      <c r="AJ67" s="18"/>
      <c r="AK67" s="18"/>
      <c r="AL67" s="18"/>
      <c r="AM67" s="18" t="s">
        <v>46</v>
      </c>
      <c r="AN67" s="18" t="s">
        <v>43</v>
      </c>
    </row>
    <row r="68" spans="1:40" ht="75">
      <c r="A68" s="18" t="s">
        <v>1338</v>
      </c>
      <c r="B68" s="20" t="s">
        <v>107</v>
      </c>
      <c r="C68" s="206">
        <v>3050005</v>
      </c>
      <c r="D68" s="20"/>
      <c r="E68" s="18"/>
      <c r="F68" s="47" t="s">
        <v>2922</v>
      </c>
      <c r="G68" s="47" t="s">
        <v>2923</v>
      </c>
      <c r="H68" s="47" t="s">
        <v>1480</v>
      </c>
      <c r="I68" s="16">
        <v>42522</v>
      </c>
      <c r="J68" s="16">
        <v>73050</v>
      </c>
      <c r="K68" s="16">
        <v>42522</v>
      </c>
      <c r="L68" s="20" t="s">
        <v>3473</v>
      </c>
      <c r="M68" s="304">
        <v>67</v>
      </c>
      <c r="N68" s="19" t="s">
        <v>1228</v>
      </c>
      <c r="O68" s="19" t="s">
        <v>1481</v>
      </c>
      <c r="P68" s="19" t="s">
        <v>2925</v>
      </c>
      <c r="Q68" s="15">
        <f t="shared" si="2"/>
        <v>39</v>
      </c>
      <c r="R68" s="19" t="s">
        <v>43</v>
      </c>
      <c r="S68" s="19" t="s">
        <v>43</v>
      </c>
      <c r="T68" s="19" t="s">
        <v>43</v>
      </c>
      <c r="U68" s="19" t="s">
        <v>43</v>
      </c>
      <c r="V68" s="19" t="s">
        <v>43</v>
      </c>
      <c r="W68" s="19" t="s">
        <v>43</v>
      </c>
      <c r="X68" s="19" t="s">
        <v>43</v>
      </c>
      <c r="Y68" s="19" t="s">
        <v>44</v>
      </c>
      <c r="Z68" s="19" t="s">
        <v>43</v>
      </c>
      <c r="AA68" s="18"/>
      <c r="AB68" s="15">
        <v>30</v>
      </c>
      <c r="AC68" s="47" t="s">
        <v>2923</v>
      </c>
      <c r="AD68" s="19"/>
      <c r="AE68" s="18"/>
      <c r="AF68" s="19" t="s">
        <v>2924</v>
      </c>
      <c r="AG68" s="18"/>
      <c r="AH68" s="18"/>
      <c r="AI68" s="18"/>
      <c r="AJ68" s="18"/>
      <c r="AK68" s="18"/>
      <c r="AL68" s="18"/>
      <c r="AM68" s="19" t="s">
        <v>43</v>
      </c>
      <c r="AN68" s="19" t="s">
        <v>43</v>
      </c>
    </row>
    <row r="69" spans="1:40" ht="109.15" customHeight="1">
      <c r="A69" s="18" t="s">
        <v>1338</v>
      </c>
      <c r="B69" s="20" t="s">
        <v>107</v>
      </c>
      <c r="C69" s="206">
        <v>3050004</v>
      </c>
      <c r="D69" s="20"/>
      <c r="E69" s="18"/>
      <c r="F69" s="47" t="s">
        <v>1482</v>
      </c>
      <c r="G69" s="47" t="s">
        <v>1483</v>
      </c>
      <c r="H69" s="47" t="s">
        <v>2926</v>
      </c>
      <c r="I69" s="16">
        <v>42522</v>
      </c>
      <c r="J69" s="16">
        <v>73050</v>
      </c>
      <c r="K69" s="16">
        <v>42522</v>
      </c>
      <c r="L69" s="20" t="s">
        <v>3473</v>
      </c>
      <c r="M69" s="304">
        <v>68</v>
      </c>
      <c r="N69" s="19" t="s">
        <v>1228</v>
      </c>
      <c r="O69" s="19" t="s">
        <v>1484</v>
      </c>
      <c r="P69" s="19" t="s">
        <v>1485</v>
      </c>
      <c r="Q69" s="15">
        <f t="shared" si="2"/>
        <v>81</v>
      </c>
      <c r="R69" s="19" t="s">
        <v>43</v>
      </c>
      <c r="S69" s="19" t="s">
        <v>43</v>
      </c>
      <c r="T69" s="19" t="s">
        <v>43</v>
      </c>
      <c r="U69" s="19" t="s">
        <v>43</v>
      </c>
      <c r="V69" s="19" t="s">
        <v>43</v>
      </c>
      <c r="W69" s="19" t="s">
        <v>43</v>
      </c>
      <c r="X69" s="19" t="s">
        <v>43</v>
      </c>
      <c r="Y69" s="19" t="s">
        <v>51</v>
      </c>
      <c r="Z69" s="19" t="s">
        <v>43</v>
      </c>
      <c r="AA69" s="18"/>
      <c r="AB69" s="15">
        <v>30</v>
      </c>
      <c r="AC69" s="47" t="s">
        <v>1483</v>
      </c>
      <c r="AD69" s="19"/>
      <c r="AE69" s="18"/>
      <c r="AF69" s="19" t="s">
        <v>2712</v>
      </c>
      <c r="AG69" s="18"/>
      <c r="AH69" s="18"/>
      <c r="AI69" s="18"/>
      <c r="AJ69" s="18"/>
      <c r="AK69" s="18"/>
      <c r="AL69" s="18"/>
      <c r="AM69" s="19" t="s">
        <v>43</v>
      </c>
      <c r="AN69" s="19" t="s">
        <v>43</v>
      </c>
    </row>
    <row r="70" spans="1:40" ht="90">
      <c r="A70" s="13" t="s">
        <v>1338</v>
      </c>
      <c r="B70" s="20" t="s">
        <v>98</v>
      </c>
      <c r="C70" s="206">
        <v>3030004</v>
      </c>
      <c r="D70" s="20"/>
      <c r="E70" s="20"/>
      <c r="F70" s="47" t="s">
        <v>2828</v>
      </c>
      <c r="G70" s="47" t="s">
        <v>2788</v>
      </c>
      <c r="H70" s="47" t="s">
        <v>1486</v>
      </c>
      <c r="I70" s="16">
        <v>44105</v>
      </c>
      <c r="J70" s="16">
        <v>73050</v>
      </c>
      <c r="K70" s="16">
        <v>44105</v>
      </c>
      <c r="L70" s="20" t="s">
        <v>3473</v>
      </c>
      <c r="M70" s="304">
        <v>69</v>
      </c>
      <c r="N70" s="12" t="s">
        <v>1228</v>
      </c>
      <c r="O70" s="12" t="s">
        <v>1487</v>
      </c>
      <c r="P70" s="12" t="s">
        <v>2789</v>
      </c>
      <c r="Q70" s="15">
        <f t="shared" si="2"/>
        <v>50</v>
      </c>
      <c r="R70" s="12" t="s">
        <v>43</v>
      </c>
      <c r="S70" s="12" t="s">
        <v>43</v>
      </c>
      <c r="T70" s="12" t="s">
        <v>43</v>
      </c>
      <c r="U70" s="12" t="s">
        <v>43</v>
      </c>
      <c r="V70" s="12" t="s">
        <v>43</v>
      </c>
      <c r="W70" s="12" t="s">
        <v>43</v>
      </c>
      <c r="X70" s="12" t="s">
        <v>43</v>
      </c>
      <c r="Y70" s="12" t="s">
        <v>51</v>
      </c>
      <c r="Z70" s="12" t="s">
        <v>43</v>
      </c>
      <c r="AA70" s="14"/>
      <c r="AB70" s="15">
        <v>30</v>
      </c>
      <c r="AC70" s="47" t="s">
        <v>2788</v>
      </c>
      <c r="AD70" s="12"/>
      <c r="AE70" s="14"/>
      <c r="AF70" s="12" t="s">
        <v>2790</v>
      </c>
      <c r="AG70" s="13" t="s">
        <v>1488</v>
      </c>
      <c r="AH70" s="14"/>
      <c r="AI70" s="14"/>
      <c r="AJ70" s="14"/>
      <c r="AK70" s="14"/>
      <c r="AL70" s="14"/>
      <c r="AM70" s="12" t="s">
        <v>43</v>
      </c>
      <c r="AN70" s="12" t="s">
        <v>43</v>
      </c>
    </row>
    <row r="71" spans="1:40" ht="75">
      <c r="A71" s="13" t="s">
        <v>1338</v>
      </c>
      <c r="B71" s="20" t="s">
        <v>98</v>
      </c>
      <c r="C71" s="206">
        <v>3030001</v>
      </c>
      <c r="D71" s="20"/>
      <c r="E71" s="20"/>
      <c r="F71" s="47" t="s">
        <v>3023</v>
      </c>
      <c r="G71" s="47" t="s">
        <v>1489</v>
      </c>
      <c r="H71" s="47" t="s">
        <v>1490</v>
      </c>
      <c r="I71" s="16">
        <v>42522</v>
      </c>
      <c r="J71" s="16">
        <v>73050</v>
      </c>
      <c r="K71" s="16">
        <v>42522</v>
      </c>
      <c r="L71" s="20" t="s">
        <v>3473</v>
      </c>
      <c r="M71" s="304">
        <v>70</v>
      </c>
      <c r="N71" s="12" t="s">
        <v>1228</v>
      </c>
      <c r="O71" s="12" t="s">
        <v>1491</v>
      </c>
      <c r="P71" s="12" t="s">
        <v>1492</v>
      </c>
      <c r="Q71" s="15">
        <f t="shared" si="2"/>
        <v>72</v>
      </c>
      <c r="R71" s="12" t="s">
        <v>43</v>
      </c>
      <c r="S71" s="12" t="s">
        <v>43</v>
      </c>
      <c r="T71" s="12" t="s">
        <v>43</v>
      </c>
      <c r="U71" s="12" t="s">
        <v>43</v>
      </c>
      <c r="V71" s="12" t="s">
        <v>43</v>
      </c>
      <c r="W71" s="12" t="s">
        <v>43</v>
      </c>
      <c r="X71" s="12" t="s">
        <v>43</v>
      </c>
      <c r="Y71" s="12" t="s">
        <v>51</v>
      </c>
      <c r="Z71" s="12" t="s">
        <v>43</v>
      </c>
      <c r="AA71" s="14"/>
      <c r="AB71" s="15">
        <v>30</v>
      </c>
      <c r="AC71" s="47" t="s">
        <v>1489</v>
      </c>
      <c r="AD71" s="12"/>
      <c r="AE71" s="14"/>
      <c r="AF71" s="12" t="s">
        <v>2713</v>
      </c>
      <c r="AG71" s="13" t="s">
        <v>1493</v>
      </c>
      <c r="AH71" s="14"/>
      <c r="AI71" s="14"/>
      <c r="AJ71" s="14"/>
      <c r="AK71" s="14"/>
      <c r="AL71" s="14"/>
      <c r="AM71" s="12" t="s">
        <v>43</v>
      </c>
      <c r="AN71" s="12" t="s">
        <v>43</v>
      </c>
    </row>
    <row r="72" spans="1:40" ht="97.9" customHeight="1">
      <c r="A72" s="13" t="s">
        <v>1338</v>
      </c>
      <c r="B72" s="20" t="s">
        <v>98</v>
      </c>
      <c r="C72" s="206">
        <v>3030002</v>
      </c>
      <c r="D72" s="20"/>
      <c r="E72" s="20"/>
      <c r="F72" s="198" t="s">
        <v>1494</v>
      </c>
      <c r="G72" s="47" t="s">
        <v>1495</v>
      </c>
      <c r="H72" s="47" t="s">
        <v>1496</v>
      </c>
      <c r="I72" s="16">
        <v>42522</v>
      </c>
      <c r="J72" s="16">
        <v>73050</v>
      </c>
      <c r="K72" s="16">
        <v>42522</v>
      </c>
      <c r="L72" s="20" t="s">
        <v>3473</v>
      </c>
      <c r="M72" s="304">
        <v>71</v>
      </c>
      <c r="N72" s="12" t="s">
        <v>1228</v>
      </c>
      <c r="O72" s="12" t="s">
        <v>1491</v>
      </c>
      <c r="P72" s="12" t="s">
        <v>1497</v>
      </c>
      <c r="Q72" s="15">
        <f t="shared" si="2"/>
        <v>63</v>
      </c>
      <c r="R72" s="12" t="s">
        <v>43</v>
      </c>
      <c r="S72" s="12" t="s">
        <v>43</v>
      </c>
      <c r="T72" s="12" t="s">
        <v>43</v>
      </c>
      <c r="U72" s="12" t="s">
        <v>43</v>
      </c>
      <c r="V72" s="12" t="s">
        <v>43</v>
      </c>
      <c r="W72" s="12" t="s">
        <v>43</v>
      </c>
      <c r="X72" s="12" t="s">
        <v>43</v>
      </c>
      <c r="Y72" s="12" t="s">
        <v>51</v>
      </c>
      <c r="Z72" s="12" t="s">
        <v>43</v>
      </c>
      <c r="AA72" s="14"/>
      <c r="AB72" s="15">
        <v>30</v>
      </c>
      <c r="AC72" s="47" t="s">
        <v>1495</v>
      </c>
      <c r="AD72" s="12"/>
      <c r="AE72" s="14"/>
      <c r="AF72" s="12" t="s">
        <v>2714</v>
      </c>
      <c r="AG72" s="51"/>
      <c r="AH72" s="14"/>
      <c r="AI72" s="14"/>
      <c r="AJ72" s="14"/>
      <c r="AK72" s="14"/>
      <c r="AL72" s="14"/>
      <c r="AM72" s="12" t="s">
        <v>43</v>
      </c>
      <c r="AN72" s="12" t="s">
        <v>43</v>
      </c>
    </row>
    <row r="73" spans="1:40" ht="75">
      <c r="A73" s="13" t="s">
        <v>1338</v>
      </c>
      <c r="B73" s="20" t="s">
        <v>98</v>
      </c>
      <c r="C73" s="206">
        <v>3030003</v>
      </c>
      <c r="D73" s="20"/>
      <c r="E73" s="20"/>
      <c r="F73" s="47" t="s">
        <v>1498</v>
      </c>
      <c r="G73" s="2" t="s">
        <v>1611</v>
      </c>
      <c r="H73" s="47" t="s">
        <v>1499</v>
      </c>
      <c r="I73" s="4">
        <v>43040</v>
      </c>
      <c r="J73" s="16">
        <v>73050</v>
      </c>
      <c r="K73" s="4">
        <v>43040</v>
      </c>
      <c r="L73" s="20" t="s">
        <v>3473</v>
      </c>
      <c r="M73" s="304">
        <v>72</v>
      </c>
      <c r="N73" s="12" t="s">
        <v>1228</v>
      </c>
      <c r="O73" s="12" t="s">
        <v>1491</v>
      </c>
      <c r="P73" s="12" t="s">
        <v>1500</v>
      </c>
      <c r="Q73" s="15">
        <f t="shared" si="2"/>
        <v>67</v>
      </c>
      <c r="R73" s="12" t="s">
        <v>43</v>
      </c>
      <c r="S73" s="12" t="s">
        <v>43</v>
      </c>
      <c r="T73" s="12" t="s">
        <v>43</v>
      </c>
      <c r="U73" s="12" t="s">
        <v>43</v>
      </c>
      <c r="V73" s="12" t="s">
        <v>43</v>
      </c>
      <c r="W73" s="12" t="s">
        <v>43</v>
      </c>
      <c r="X73" s="12" t="s">
        <v>43</v>
      </c>
      <c r="Y73" s="12" t="s">
        <v>51</v>
      </c>
      <c r="Z73" s="12" t="s">
        <v>43</v>
      </c>
      <c r="AA73" s="14"/>
      <c r="AB73" s="15">
        <v>30</v>
      </c>
      <c r="AC73" s="2" t="s">
        <v>1611</v>
      </c>
      <c r="AD73" s="12"/>
      <c r="AE73" s="14"/>
      <c r="AF73" s="12" t="s">
        <v>1501</v>
      </c>
      <c r="AG73" s="14"/>
      <c r="AH73" s="14"/>
      <c r="AI73" s="14"/>
      <c r="AJ73" s="14"/>
      <c r="AK73" s="14"/>
      <c r="AL73" s="14"/>
      <c r="AM73" s="12" t="s">
        <v>43</v>
      </c>
      <c r="AN73" s="12" t="s">
        <v>43</v>
      </c>
    </row>
    <row r="74" spans="1:40" ht="90">
      <c r="A74" s="13" t="s">
        <v>1338</v>
      </c>
      <c r="B74" s="20" t="s">
        <v>38</v>
      </c>
      <c r="C74" s="206">
        <v>3010033</v>
      </c>
      <c r="D74" s="20"/>
      <c r="E74" s="67"/>
      <c r="F74" s="47" t="s">
        <v>1502</v>
      </c>
      <c r="G74" s="47" t="s">
        <v>1503</v>
      </c>
      <c r="H74" s="2" t="s">
        <v>2082</v>
      </c>
      <c r="I74" s="4">
        <v>43374</v>
      </c>
      <c r="J74" s="16">
        <v>73050</v>
      </c>
      <c r="K74" s="4">
        <v>43374</v>
      </c>
      <c r="L74" s="20" t="s">
        <v>3473</v>
      </c>
      <c r="M74" s="304">
        <v>73</v>
      </c>
      <c r="N74" s="12" t="s">
        <v>1228</v>
      </c>
      <c r="O74" s="18" t="s">
        <v>2013</v>
      </c>
      <c r="P74" s="18" t="s">
        <v>1504</v>
      </c>
      <c r="Q74" s="15">
        <f t="shared" si="2"/>
        <v>71</v>
      </c>
      <c r="R74" s="18" t="s">
        <v>43</v>
      </c>
      <c r="S74" s="18" t="s">
        <v>43</v>
      </c>
      <c r="T74" s="18" t="s">
        <v>43</v>
      </c>
      <c r="U74" s="18" t="s">
        <v>43</v>
      </c>
      <c r="V74" s="18" t="s">
        <v>43</v>
      </c>
      <c r="W74" s="18" t="s">
        <v>43</v>
      </c>
      <c r="X74" s="18" t="s">
        <v>43</v>
      </c>
      <c r="Y74" s="18" t="s">
        <v>51</v>
      </c>
      <c r="Z74" s="18" t="s">
        <v>43</v>
      </c>
      <c r="AA74" s="18"/>
      <c r="AB74" s="20">
        <v>30</v>
      </c>
      <c r="AC74" s="47" t="s">
        <v>1503</v>
      </c>
      <c r="AD74" s="12"/>
      <c r="AE74" s="18"/>
      <c r="AF74" s="18" t="s">
        <v>1505</v>
      </c>
      <c r="AG74" s="18"/>
      <c r="AH74" s="13"/>
      <c r="AI74" s="13"/>
      <c r="AJ74" s="13"/>
      <c r="AK74" s="13"/>
      <c r="AL74" s="13"/>
      <c r="AM74" s="13" t="s">
        <v>43</v>
      </c>
      <c r="AN74" s="13" t="s">
        <v>43</v>
      </c>
    </row>
    <row r="75" spans="1:40" ht="243" customHeight="1">
      <c r="A75" s="18" t="s">
        <v>1338</v>
      </c>
      <c r="B75" s="20" t="s">
        <v>98</v>
      </c>
      <c r="C75" s="206">
        <v>3030055</v>
      </c>
      <c r="D75" s="20"/>
      <c r="E75" s="46"/>
      <c r="F75" s="47" t="s">
        <v>1506</v>
      </c>
      <c r="G75" s="2" t="s">
        <v>2085</v>
      </c>
      <c r="H75" s="47" t="s">
        <v>2927</v>
      </c>
      <c r="I75" s="16">
        <v>44410</v>
      </c>
      <c r="J75" s="16">
        <v>73050</v>
      </c>
      <c r="K75" s="16">
        <v>44410</v>
      </c>
      <c r="L75" s="20" t="s">
        <v>3473</v>
      </c>
      <c r="M75" s="304">
        <v>74</v>
      </c>
      <c r="N75" s="18" t="s">
        <v>1507</v>
      </c>
      <c r="O75" s="18" t="s">
        <v>2013</v>
      </c>
      <c r="P75" s="18" t="s">
        <v>1508</v>
      </c>
      <c r="Q75" s="15">
        <f t="shared" si="2"/>
        <v>48</v>
      </c>
      <c r="R75" s="18" t="s">
        <v>43</v>
      </c>
      <c r="S75" s="18" t="s">
        <v>43</v>
      </c>
      <c r="T75" s="18" t="s">
        <v>43</v>
      </c>
      <c r="U75" s="18" t="s">
        <v>43</v>
      </c>
      <c r="V75" s="18" t="s">
        <v>43</v>
      </c>
      <c r="W75" s="18" t="s">
        <v>43</v>
      </c>
      <c r="X75" s="18" t="s">
        <v>43</v>
      </c>
      <c r="Y75" s="18" t="s">
        <v>51</v>
      </c>
      <c r="Z75" s="18" t="s">
        <v>43</v>
      </c>
      <c r="AA75" s="18"/>
      <c r="AB75" s="20">
        <v>30</v>
      </c>
      <c r="AC75" s="2" t="s">
        <v>2085</v>
      </c>
      <c r="AD75" s="12"/>
      <c r="AE75" s="18"/>
      <c r="AF75" s="18" t="s">
        <v>1612</v>
      </c>
      <c r="AG75" s="18"/>
      <c r="AH75" s="18"/>
      <c r="AI75" s="18"/>
      <c r="AJ75" s="18"/>
      <c r="AK75" s="18"/>
      <c r="AL75" s="18"/>
      <c r="AM75" s="18" t="s">
        <v>43</v>
      </c>
      <c r="AN75" s="18" t="s">
        <v>43</v>
      </c>
    </row>
    <row r="76" spans="1:40" ht="247.5" customHeight="1">
      <c r="A76" s="13" t="s">
        <v>1338</v>
      </c>
      <c r="B76" s="20" t="s">
        <v>38</v>
      </c>
      <c r="C76" s="206">
        <v>3010034</v>
      </c>
      <c r="D76" s="20"/>
      <c r="E76" s="67"/>
      <c r="F76" s="47" t="s">
        <v>1509</v>
      </c>
      <c r="G76" s="47" t="s">
        <v>1510</v>
      </c>
      <c r="H76" s="47" t="s">
        <v>1511</v>
      </c>
      <c r="I76" s="16">
        <v>42522</v>
      </c>
      <c r="J76" s="16">
        <v>73050</v>
      </c>
      <c r="K76" s="16">
        <v>42522</v>
      </c>
      <c r="L76" s="20" t="s">
        <v>3473</v>
      </c>
      <c r="M76" s="304">
        <v>75</v>
      </c>
      <c r="N76" s="12" t="s">
        <v>1228</v>
      </c>
      <c r="O76" s="18" t="s">
        <v>2013</v>
      </c>
      <c r="P76" s="18" t="s">
        <v>1512</v>
      </c>
      <c r="Q76" s="15">
        <f t="shared" si="2"/>
        <v>85</v>
      </c>
      <c r="R76" s="18" t="s">
        <v>43</v>
      </c>
      <c r="S76" s="18" t="s">
        <v>43</v>
      </c>
      <c r="T76" s="18" t="s">
        <v>43</v>
      </c>
      <c r="U76" s="18" t="s">
        <v>43</v>
      </c>
      <c r="V76" s="18" t="s">
        <v>43</v>
      </c>
      <c r="W76" s="18" t="s">
        <v>43</v>
      </c>
      <c r="X76" s="18" t="s">
        <v>43</v>
      </c>
      <c r="Y76" s="18" t="s">
        <v>51</v>
      </c>
      <c r="Z76" s="18" t="s">
        <v>43</v>
      </c>
      <c r="AA76" s="18"/>
      <c r="AB76" s="20">
        <v>30</v>
      </c>
      <c r="AC76" s="47" t="s">
        <v>1510</v>
      </c>
      <c r="AD76" s="18"/>
      <c r="AE76" s="18"/>
      <c r="AF76" s="18" t="s">
        <v>1513</v>
      </c>
      <c r="AG76" s="18"/>
      <c r="AH76" s="13"/>
      <c r="AI76" s="13"/>
      <c r="AJ76" s="13"/>
      <c r="AK76" s="13"/>
      <c r="AL76" s="13"/>
      <c r="AM76" s="13" t="s">
        <v>43</v>
      </c>
      <c r="AN76" s="13" t="s">
        <v>43</v>
      </c>
    </row>
    <row r="77" spans="1:40" ht="97.9" customHeight="1">
      <c r="A77" s="18" t="s">
        <v>1338</v>
      </c>
      <c r="B77" s="20" t="s">
        <v>98</v>
      </c>
      <c r="C77" s="206">
        <v>3030054</v>
      </c>
      <c r="D77" s="20"/>
      <c r="E77" s="46"/>
      <c r="F77" s="47" t="s">
        <v>2496</v>
      </c>
      <c r="G77" s="47" t="s">
        <v>1514</v>
      </c>
      <c r="H77" s="47" t="s">
        <v>3002</v>
      </c>
      <c r="I77" s="4">
        <v>43374</v>
      </c>
      <c r="J77" s="16">
        <v>73050</v>
      </c>
      <c r="K77" s="4">
        <v>43374</v>
      </c>
      <c r="L77" s="20" t="s">
        <v>3473</v>
      </c>
      <c r="M77" s="304">
        <v>76</v>
      </c>
      <c r="N77" s="18" t="s">
        <v>1228</v>
      </c>
      <c r="O77" s="18" t="s">
        <v>1516</v>
      </c>
      <c r="P77" s="18" t="s">
        <v>1517</v>
      </c>
      <c r="Q77" s="15">
        <f t="shared" si="2"/>
        <v>85</v>
      </c>
      <c r="R77" s="18" t="s">
        <v>43</v>
      </c>
      <c r="S77" s="18" t="s">
        <v>43</v>
      </c>
      <c r="T77" s="18" t="s">
        <v>43</v>
      </c>
      <c r="U77" s="18" t="s">
        <v>43</v>
      </c>
      <c r="V77" s="18" t="s">
        <v>43</v>
      </c>
      <c r="W77" s="18" t="s">
        <v>43</v>
      </c>
      <c r="X77" s="18" t="s">
        <v>43</v>
      </c>
      <c r="Y77" s="18" t="s">
        <v>51</v>
      </c>
      <c r="Z77" s="18" t="s">
        <v>43</v>
      </c>
      <c r="AA77" s="18"/>
      <c r="AB77" s="20">
        <v>30</v>
      </c>
      <c r="AC77" s="18" t="s">
        <v>3020</v>
      </c>
      <c r="AD77" s="18"/>
      <c r="AE77" s="18"/>
      <c r="AF77" s="18" t="s">
        <v>2928</v>
      </c>
      <c r="AG77" s="18"/>
      <c r="AH77" s="18"/>
      <c r="AI77" s="18"/>
      <c r="AJ77" s="18"/>
      <c r="AK77" s="18"/>
      <c r="AL77" s="18"/>
      <c r="AM77" s="18" t="s">
        <v>43</v>
      </c>
      <c r="AN77" s="18" t="s">
        <v>43</v>
      </c>
    </row>
    <row r="78" spans="1:40" ht="75">
      <c r="A78" s="18" t="s">
        <v>1338</v>
      </c>
      <c r="B78" s="20" t="s">
        <v>98</v>
      </c>
      <c r="C78" s="206">
        <v>3030059</v>
      </c>
      <c r="D78" s="20"/>
      <c r="E78" s="46"/>
      <c r="F78" s="47" t="s">
        <v>2929</v>
      </c>
      <c r="G78" s="47" t="s">
        <v>3018</v>
      </c>
      <c r="H78" s="2" t="s">
        <v>1613</v>
      </c>
      <c r="I78" s="4">
        <v>43040</v>
      </c>
      <c r="J78" s="16">
        <v>73050</v>
      </c>
      <c r="K78" s="4">
        <v>43040</v>
      </c>
      <c r="L78" s="20" t="s">
        <v>3473</v>
      </c>
      <c r="M78" s="304">
        <v>77</v>
      </c>
      <c r="N78" s="18" t="s">
        <v>1228</v>
      </c>
      <c r="O78" s="18" t="s">
        <v>1520</v>
      </c>
      <c r="P78" s="18" t="s">
        <v>1521</v>
      </c>
      <c r="Q78" s="15">
        <f t="shared" si="2"/>
        <v>60</v>
      </c>
      <c r="R78" s="18" t="s">
        <v>43</v>
      </c>
      <c r="S78" s="18" t="s">
        <v>43</v>
      </c>
      <c r="T78" s="18" t="s">
        <v>43</v>
      </c>
      <c r="U78" s="18" t="s">
        <v>43</v>
      </c>
      <c r="V78" s="18" t="s">
        <v>43</v>
      </c>
      <c r="W78" s="18" t="s">
        <v>43</v>
      </c>
      <c r="X78" s="18" t="s">
        <v>43</v>
      </c>
      <c r="Y78" s="18" t="s">
        <v>51</v>
      </c>
      <c r="Z78" s="18" t="s">
        <v>43</v>
      </c>
      <c r="AA78" s="18"/>
      <c r="AB78" s="20">
        <v>30</v>
      </c>
      <c r="AC78" s="18" t="s">
        <v>3021</v>
      </c>
      <c r="AD78" s="18"/>
      <c r="AE78" s="18"/>
      <c r="AF78" s="18" t="s">
        <v>1523</v>
      </c>
      <c r="AG78" s="18"/>
      <c r="AH78" s="18"/>
      <c r="AI78" s="18"/>
      <c r="AJ78" s="18"/>
      <c r="AK78" s="18"/>
      <c r="AL78" s="18"/>
      <c r="AM78" s="18" t="s">
        <v>43</v>
      </c>
      <c r="AN78" s="18" t="s">
        <v>43</v>
      </c>
    </row>
    <row r="79" spans="1:40" ht="150">
      <c r="A79" s="18" t="s">
        <v>1338</v>
      </c>
      <c r="B79" s="20" t="s">
        <v>98</v>
      </c>
      <c r="C79" s="206">
        <v>3030060</v>
      </c>
      <c r="D79" s="20"/>
      <c r="E79" s="46"/>
      <c r="F79" s="47" t="s">
        <v>1524</v>
      </c>
      <c r="G79" s="47" t="s">
        <v>1525</v>
      </c>
      <c r="H79" s="47" t="s">
        <v>1526</v>
      </c>
      <c r="I79" s="16">
        <v>42522</v>
      </c>
      <c r="J79" s="16">
        <v>73050</v>
      </c>
      <c r="K79" s="16">
        <v>42522</v>
      </c>
      <c r="L79" s="20" t="s">
        <v>3473</v>
      </c>
      <c r="M79" s="304">
        <v>78</v>
      </c>
      <c r="N79" s="18" t="s">
        <v>1228</v>
      </c>
      <c r="O79" s="18" t="s">
        <v>1520</v>
      </c>
      <c r="P79" s="18" t="s">
        <v>1527</v>
      </c>
      <c r="Q79" s="15">
        <f t="shared" si="2"/>
        <v>61</v>
      </c>
      <c r="R79" s="18" t="s">
        <v>43</v>
      </c>
      <c r="S79" s="18" t="s">
        <v>43</v>
      </c>
      <c r="T79" s="18" t="s">
        <v>43</v>
      </c>
      <c r="U79" s="18" t="s">
        <v>43</v>
      </c>
      <c r="V79" s="18" t="s">
        <v>43</v>
      </c>
      <c r="W79" s="18" t="s">
        <v>43</v>
      </c>
      <c r="X79" s="18" t="s">
        <v>43</v>
      </c>
      <c r="Y79" s="18" t="s">
        <v>51</v>
      </c>
      <c r="Z79" s="18" t="s">
        <v>43</v>
      </c>
      <c r="AA79" s="18"/>
      <c r="AB79" s="20">
        <v>30</v>
      </c>
      <c r="AC79" s="18" t="s">
        <v>1528</v>
      </c>
      <c r="AD79" s="18"/>
      <c r="AE79" s="18"/>
      <c r="AF79" s="18" t="s">
        <v>1529</v>
      </c>
      <c r="AG79" s="18"/>
      <c r="AH79" s="18"/>
      <c r="AI79" s="18"/>
      <c r="AJ79" s="18"/>
      <c r="AK79" s="18"/>
      <c r="AL79" s="18"/>
      <c r="AM79" s="18" t="s">
        <v>43</v>
      </c>
      <c r="AN79" s="18" t="s">
        <v>43</v>
      </c>
    </row>
    <row r="80" spans="1:40" ht="144" customHeight="1">
      <c r="A80" s="13" t="s">
        <v>1338</v>
      </c>
      <c r="B80" s="13" t="s">
        <v>107</v>
      </c>
      <c r="C80" s="206">
        <v>3050009</v>
      </c>
      <c r="D80" s="199"/>
      <c r="E80" s="199"/>
      <c r="F80" s="13" t="s">
        <v>3357</v>
      </c>
      <c r="G80" s="200" t="s">
        <v>3435</v>
      </c>
      <c r="H80" s="13" t="s">
        <v>1742</v>
      </c>
      <c r="I80" s="16">
        <v>45108</v>
      </c>
      <c r="J80" s="16">
        <v>73050</v>
      </c>
      <c r="K80" s="16">
        <v>45108</v>
      </c>
      <c r="L80" s="20" t="s">
        <v>3473</v>
      </c>
      <c r="M80" s="304">
        <v>79</v>
      </c>
      <c r="N80" s="19" t="s">
        <v>1228</v>
      </c>
      <c r="O80" s="19" t="s">
        <v>3358</v>
      </c>
      <c r="P80" s="19" t="s">
        <v>3359</v>
      </c>
      <c r="Q80" s="15">
        <f t="shared" si="2"/>
        <v>91</v>
      </c>
      <c r="R80" s="19" t="s">
        <v>43</v>
      </c>
      <c r="S80" s="19" t="s">
        <v>43</v>
      </c>
      <c r="T80" s="19" t="s">
        <v>43</v>
      </c>
      <c r="U80" s="19" t="s">
        <v>43</v>
      </c>
      <c r="V80" s="19" t="s">
        <v>43</v>
      </c>
      <c r="W80" s="19" t="s">
        <v>43</v>
      </c>
      <c r="X80" s="19" t="s">
        <v>43</v>
      </c>
      <c r="Y80" s="19" t="s">
        <v>44</v>
      </c>
      <c r="Z80" s="19" t="s">
        <v>43</v>
      </c>
      <c r="AA80" s="18"/>
      <c r="AB80" s="15">
        <v>30</v>
      </c>
      <c r="AC80" s="200" t="s">
        <v>3435</v>
      </c>
      <c r="AD80" s="19"/>
      <c r="AE80" s="18"/>
      <c r="AF80" s="19" t="s">
        <v>3365</v>
      </c>
      <c r="AG80" s="18"/>
      <c r="AH80" s="18"/>
      <c r="AI80" s="18"/>
      <c r="AJ80" s="18"/>
      <c r="AK80" s="18"/>
      <c r="AL80" s="18"/>
      <c r="AM80" s="19" t="s">
        <v>43</v>
      </c>
      <c r="AN80" s="19" t="s">
        <v>43</v>
      </c>
    </row>
    <row r="81" spans="1:40" ht="112.5" customHeight="1">
      <c r="A81" s="13" t="s">
        <v>1338</v>
      </c>
      <c r="B81" s="20" t="s">
        <v>38</v>
      </c>
      <c r="C81" s="206">
        <v>3010022</v>
      </c>
      <c r="D81" s="20"/>
      <c r="E81" s="20"/>
      <c r="F81" s="47" t="s">
        <v>1530</v>
      </c>
      <c r="G81" s="207" t="s">
        <v>3641</v>
      </c>
      <c r="H81" s="207" t="s">
        <v>3640</v>
      </c>
      <c r="I81" s="219">
        <v>45566</v>
      </c>
      <c r="J81" s="16">
        <v>73050</v>
      </c>
      <c r="K81" s="219">
        <v>45566</v>
      </c>
      <c r="L81" s="20" t="s">
        <v>3473</v>
      </c>
      <c r="M81" s="304">
        <v>80</v>
      </c>
      <c r="N81" s="12" t="s">
        <v>1311</v>
      </c>
      <c r="O81" s="12" t="s">
        <v>1312</v>
      </c>
      <c r="P81" s="216" t="s">
        <v>3644</v>
      </c>
      <c r="Q81" s="15">
        <f t="shared" si="2"/>
        <v>56</v>
      </c>
      <c r="R81" s="12" t="s">
        <v>43</v>
      </c>
      <c r="S81" s="12" t="s">
        <v>43</v>
      </c>
      <c r="T81" s="12" t="s">
        <v>43</v>
      </c>
      <c r="U81" s="12" t="s">
        <v>43</v>
      </c>
      <c r="V81" s="12" t="s">
        <v>43</v>
      </c>
      <c r="W81" s="12" t="s">
        <v>43</v>
      </c>
      <c r="X81" s="12" t="s">
        <v>43</v>
      </c>
      <c r="Y81" s="12" t="s">
        <v>44</v>
      </c>
      <c r="Z81" s="12" t="s">
        <v>43</v>
      </c>
      <c r="AA81" s="14"/>
      <c r="AB81" s="15">
        <v>30</v>
      </c>
      <c r="AC81" s="207" t="s">
        <v>3641</v>
      </c>
      <c r="AD81" s="12"/>
      <c r="AE81" s="14"/>
      <c r="AF81" s="216" t="s">
        <v>3642</v>
      </c>
      <c r="AG81" s="14"/>
      <c r="AH81" s="14"/>
      <c r="AI81" s="14"/>
      <c r="AJ81" s="14"/>
      <c r="AK81" s="14"/>
      <c r="AL81" s="14"/>
      <c r="AM81" s="12" t="s">
        <v>43</v>
      </c>
      <c r="AN81" s="12" t="s">
        <v>46</v>
      </c>
    </row>
    <row r="82" spans="1:40" ht="60">
      <c r="A82" s="13" t="s">
        <v>1338</v>
      </c>
      <c r="B82" s="20" t="s">
        <v>98</v>
      </c>
      <c r="C82" s="206">
        <v>3030039</v>
      </c>
      <c r="D82" s="20"/>
      <c r="E82" s="20"/>
      <c r="F82" s="47" t="s">
        <v>1531</v>
      </c>
      <c r="G82" s="47" t="s">
        <v>1532</v>
      </c>
      <c r="H82" s="207" t="s">
        <v>3645</v>
      </c>
      <c r="I82" s="219">
        <v>45566</v>
      </c>
      <c r="J82" s="16">
        <v>73050</v>
      </c>
      <c r="K82" s="219">
        <v>45566</v>
      </c>
      <c r="L82" s="20" t="s">
        <v>3473</v>
      </c>
      <c r="M82" s="304">
        <v>81</v>
      </c>
      <c r="N82" s="12" t="s">
        <v>1311</v>
      </c>
      <c r="O82" s="12" t="s">
        <v>1312</v>
      </c>
      <c r="P82" s="12" t="s">
        <v>1533</v>
      </c>
      <c r="Q82" s="15">
        <f t="shared" si="2"/>
        <v>48</v>
      </c>
      <c r="R82" s="12" t="s">
        <v>43</v>
      </c>
      <c r="S82" s="12" t="s">
        <v>43</v>
      </c>
      <c r="T82" s="12" t="s">
        <v>43</v>
      </c>
      <c r="U82" s="12" t="s">
        <v>43</v>
      </c>
      <c r="V82" s="12" t="s">
        <v>43</v>
      </c>
      <c r="W82" s="12" t="s">
        <v>43</v>
      </c>
      <c r="X82" s="12" t="s">
        <v>43</v>
      </c>
      <c r="Y82" s="12" t="s">
        <v>44</v>
      </c>
      <c r="Z82" s="12" t="s">
        <v>43</v>
      </c>
      <c r="AA82" s="14"/>
      <c r="AB82" s="15">
        <v>30</v>
      </c>
      <c r="AC82" s="47" t="s">
        <v>1532</v>
      </c>
      <c r="AD82" s="12"/>
      <c r="AE82" s="14"/>
      <c r="AF82" s="12" t="s">
        <v>1534</v>
      </c>
      <c r="AG82" s="14"/>
      <c r="AH82" s="14"/>
      <c r="AI82" s="14"/>
      <c r="AJ82" s="14"/>
      <c r="AK82" s="14"/>
      <c r="AL82" s="14"/>
      <c r="AM82" s="12" t="s">
        <v>43</v>
      </c>
      <c r="AN82" s="12" t="s">
        <v>46</v>
      </c>
    </row>
    <row r="83" spans="1:40" ht="234.75" customHeight="1">
      <c r="A83" s="13" t="s">
        <v>1338</v>
      </c>
      <c r="B83" s="20" t="s">
        <v>98</v>
      </c>
      <c r="C83" s="206">
        <v>3030032</v>
      </c>
      <c r="D83" s="20"/>
      <c r="E83" s="20"/>
      <c r="F83" s="47" t="s">
        <v>1535</v>
      </c>
      <c r="G83" s="207" t="s">
        <v>3646</v>
      </c>
      <c r="H83" s="207" t="s">
        <v>4130</v>
      </c>
      <c r="I83" s="219">
        <v>45566</v>
      </c>
      <c r="J83" s="16">
        <v>73050</v>
      </c>
      <c r="K83" s="219">
        <v>45566</v>
      </c>
      <c r="L83" s="20" t="s">
        <v>3473</v>
      </c>
      <c r="M83" s="304">
        <v>82</v>
      </c>
      <c r="N83" s="12" t="s">
        <v>1311</v>
      </c>
      <c r="O83" s="12" t="s">
        <v>1312</v>
      </c>
      <c r="P83" s="12" t="s">
        <v>1313</v>
      </c>
      <c r="Q83" s="15">
        <f t="shared" si="2"/>
        <v>55</v>
      </c>
      <c r="R83" s="12" t="s">
        <v>43</v>
      </c>
      <c r="S83" s="12" t="s">
        <v>43</v>
      </c>
      <c r="T83" s="12" t="s">
        <v>43</v>
      </c>
      <c r="U83" s="12" t="s">
        <v>43</v>
      </c>
      <c r="V83" s="12" t="s">
        <v>43</v>
      </c>
      <c r="W83" s="12" t="s">
        <v>43</v>
      </c>
      <c r="X83" s="12" t="s">
        <v>43</v>
      </c>
      <c r="Y83" s="12" t="s">
        <v>44</v>
      </c>
      <c r="Z83" s="12" t="s">
        <v>43</v>
      </c>
      <c r="AA83" s="14"/>
      <c r="AB83" s="15">
        <v>30</v>
      </c>
      <c r="AC83" s="207" t="s">
        <v>3646</v>
      </c>
      <c r="AD83" s="12"/>
      <c r="AE83" s="14"/>
      <c r="AF83" s="216" t="s">
        <v>3647</v>
      </c>
      <c r="AG83" s="12"/>
      <c r="AH83" s="14"/>
      <c r="AI83" s="14"/>
      <c r="AJ83" s="14"/>
      <c r="AK83" s="14"/>
      <c r="AL83" s="14"/>
      <c r="AM83" s="12" t="s">
        <v>43</v>
      </c>
      <c r="AN83" s="12" t="s">
        <v>46</v>
      </c>
    </row>
    <row r="84" spans="1:40" ht="67.5" customHeight="1">
      <c r="A84" s="13" t="s">
        <v>1338</v>
      </c>
      <c r="B84" s="20" t="s">
        <v>98</v>
      </c>
      <c r="C84" s="206">
        <v>3030034</v>
      </c>
      <c r="D84" s="20"/>
      <c r="E84" s="20"/>
      <c r="F84" s="47" t="s">
        <v>1536</v>
      </c>
      <c r="G84" s="47" t="s">
        <v>1537</v>
      </c>
      <c r="H84" s="207" t="s">
        <v>3648</v>
      </c>
      <c r="I84" s="219">
        <v>45566</v>
      </c>
      <c r="J84" s="16">
        <v>73050</v>
      </c>
      <c r="K84" s="219">
        <v>45566</v>
      </c>
      <c r="L84" s="20" t="s">
        <v>3473</v>
      </c>
      <c r="M84" s="304">
        <v>83</v>
      </c>
      <c r="N84" s="12" t="s">
        <v>1311</v>
      </c>
      <c r="O84" s="12" t="s">
        <v>1312</v>
      </c>
      <c r="P84" s="12" t="s">
        <v>1316</v>
      </c>
      <c r="Q84" s="15">
        <f t="shared" si="2"/>
        <v>66</v>
      </c>
      <c r="R84" s="12" t="s">
        <v>43</v>
      </c>
      <c r="S84" s="12" t="s">
        <v>43</v>
      </c>
      <c r="T84" s="12" t="s">
        <v>43</v>
      </c>
      <c r="U84" s="12" t="s">
        <v>43</v>
      </c>
      <c r="V84" s="12" t="s">
        <v>43</v>
      </c>
      <c r="W84" s="12" t="s">
        <v>43</v>
      </c>
      <c r="X84" s="12" t="s">
        <v>43</v>
      </c>
      <c r="Y84" s="12" t="s">
        <v>44</v>
      </c>
      <c r="Z84" s="12" t="s">
        <v>43</v>
      </c>
      <c r="AA84" s="14"/>
      <c r="AB84" s="15">
        <v>30</v>
      </c>
      <c r="AC84" s="47" t="s">
        <v>1537</v>
      </c>
      <c r="AD84" s="12"/>
      <c r="AE84" s="14"/>
      <c r="AF84" s="12" t="s">
        <v>1317</v>
      </c>
      <c r="AG84" s="12"/>
      <c r="AH84" s="14"/>
      <c r="AI84" s="14"/>
      <c r="AJ84" s="14"/>
      <c r="AK84" s="14"/>
      <c r="AL84" s="14"/>
      <c r="AM84" s="12" t="s">
        <v>43</v>
      </c>
      <c r="AN84" s="12" t="s">
        <v>46</v>
      </c>
    </row>
    <row r="85" spans="1:40" ht="238.5" customHeight="1">
      <c r="A85" s="13" t="s">
        <v>1338</v>
      </c>
      <c r="B85" s="20" t="s">
        <v>98</v>
      </c>
      <c r="C85" s="206">
        <v>3030036</v>
      </c>
      <c r="D85" s="20"/>
      <c r="E85" s="20"/>
      <c r="F85" s="47" t="s">
        <v>1538</v>
      </c>
      <c r="G85" s="47" t="s">
        <v>1319</v>
      </c>
      <c r="H85" s="207" t="s">
        <v>3649</v>
      </c>
      <c r="I85" s="219">
        <v>45566</v>
      </c>
      <c r="J85" s="16">
        <v>73050</v>
      </c>
      <c r="K85" s="219">
        <v>45566</v>
      </c>
      <c r="L85" s="20" t="s">
        <v>3473</v>
      </c>
      <c r="M85" s="304">
        <v>84</v>
      </c>
      <c r="N85" s="12" t="s">
        <v>1311</v>
      </c>
      <c r="O85" s="12" t="s">
        <v>1312</v>
      </c>
      <c r="P85" s="12" t="s">
        <v>1320</v>
      </c>
      <c r="Q85" s="15">
        <f t="shared" si="2"/>
        <v>30</v>
      </c>
      <c r="R85" s="12" t="s">
        <v>43</v>
      </c>
      <c r="S85" s="12" t="s">
        <v>43</v>
      </c>
      <c r="T85" s="12" t="s">
        <v>43</v>
      </c>
      <c r="U85" s="12" t="s">
        <v>43</v>
      </c>
      <c r="V85" s="12" t="s">
        <v>43</v>
      </c>
      <c r="W85" s="12" t="s">
        <v>43</v>
      </c>
      <c r="X85" s="12" t="s">
        <v>43</v>
      </c>
      <c r="Y85" s="12" t="s">
        <v>44</v>
      </c>
      <c r="Z85" s="12" t="s">
        <v>43</v>
      </c>
      <c r="AA85" s="14"/>
      <c r="AB85" s="15">
        <v>30</v>
      </c>
      <c r="AC85" s="47" t="s">
        <v>1319</v>
      </c>
      <c r="AD85" s="12"/>
      <c r="AE85" s="14"/>
      <c r="AF85" s="158" t="s">
        <v>1321</v>
      </c>
      <c r="AG85" s="14"/>
      <c r="AH85" s="14"/>
      <c r="AI85" s="14"/>
      <c r="AJ85" s="14"/>
      <c r="AK85" s="14"/>
      <c r="AL85" s="14"/>
      <c r="AM85" s="12" t="s">
        <v>43</v>
      </c>
      <c r="AN85" s="12" t="s">
        <v>46</v>
      </c>
    </row>
    <row r="86" spans="1:40" ht="230.25" customHeight="1">
      <c r="A86" s="13" t="s">
        <v>1338</v>
      </c>
      <c r="B86" s="20" t="s">
        <v>98</v>
      </c>
      <c r="C86" s="206">
        <v>3030030</v>
      </c>
      <c r="D86" s="20"/>
      <c r="E86" s="20"/>
      <c r="F86" s="47" t="s">
        <v>1539</v>
      </c>
      <c r="G86" s="47" t="s">
        <v>1323</v>
      </c>
      <c r="H86" s="207" t="s">
        <v>3650</v>
      </c>
      <c r="I86" s="219">
        <v>45566</v>
      </c>
      <c r="J86" s="16">
        <v>73050</v>
      </c>
      <c r="K86" s="219">
        <v>45566</v>
      </c>
      <c r="L86" s="20" t="s">
        <v>3473</v>
      </c>
      <c r="M86" s="304">
        <v>85</v>
      </c>
      <c r="N86" s="12" t="s">
        <v>1311</v>
      </c>
      <c r="O86" s="12" t="s">
        <v>1312</v>
      </c>
      <c r="P86" s="158" t="s">
        <v>1324</v>
      </c>
      <c r="Q86" s="15">
        <f t="shared" si="2"/>
        <v>89</v>
      </c>
      <c r="R86" s="12" t="s">
        <v>43</v>
      </c>
      <c r="S86" s="12" t="s">
        <v>43</v>
      </c>
      <c r="T86" s="12" t="s">
        <v>43</v>
      </c>
      <c r="U86" s="12" t="s">
        <v>43</v>
      </c>
      <c r="V86" s="12" t="s">
        <v>43</v>
      </c>
      <c r="W86" s="12" t="s">
        <v>43</v>
      </c>
      <c r="X86" s="12" t="s">
        <v>43</v>
      </c>
      <c r="Y86" s="12" t="s">
        <v>44</v>
      </c>
      <c r="Z86" s="12" t="s">
        <v>43</v>
      </c>
      <c r="AA86" s="14"/>
      <c r="AB86" s="15">
        <v>30</v>
      </c>
      <c r="AC86" s="47" t="s">
        <v>1323</v>
      </c>
      <c r="AD86" s="12"/>
      <c r="AE86" s="14"/>
      <c r="AF86" s="158" t="s">
        <v>1540</v>
      </c>
      <c r="AG86" s="12"/>
      <c r="AH86" s="14"/>
      <c r="AI86" s="14"/>
      <c r="AJ86" s="14"/>
      <c r="AK86" s="14"/>
      <c r="AL86" s="14"/>
      <c r="AM86" s="12" t="s">
        <v>43</v>
      </c>
      <c r="AN86" s="12" t="s">
        <v>46</v>
      </c>
    </row>
    <row r="87" spans="1:40" ht="60">
      <c r="A87" s="18" t="s">
        <v>1338</v>
      </c>
      <c r="B87" s="20" t="s">
        <v>98</v>
      </c>
      <c r="C87" s="206">
        <v>3030063</v>
      </c>
      <c r="D87" s="20"/>
      <c r="E87" s="46"/>
      <c r="F87" s="47" t="s">
        <v>1541</v>
      </c>
      <c r="G87" s="47" t="s">
        <v>1542</v>
      </c>
      <c r="H87" s="207" t="s">
        <v>3651</v>
      </c>
      <c r="I87" s="219">
        <v>45566</v>
      </c>
      <c r="J87" s="16">
        <v>73050</v>
      </c>
      <c r="K87" s="219">
        <v>45566</v>
      </c>
      <c r="L87" s="20" t="s">
        <v>3473</v>
      </c>
      <c r="M87" s="304">
        <v>86</v>
      </c>
      <c r="N87" s="12" t="s">
        <v>1311</v>
      </c>
      <c r="O87" s="12" t="s">
        <v>1312</v>
      </c>
      <c r="P87" s="12" t="s">
        <v>1533</v>
      </c>
      <c r="Q87" s="15">
        <f t="shared" si="2"/>
        <v>48</v>
      </c>
      <c r="R87" s="12" t="s">
        <v>43</v>
      </c>
      <c r="S87" s="12" t="s">
        <v>43</v>
      </c>
      <c r="T87" s="12" t="s">
        <v>43</v>
      </c>
      <c r="U87" s="12" t="s">
        <v>43</v>
      </c>
      <c r="V87" s="12" t="s">
        <v>43</v>
      </c>
      <c r="W87" s="12" t="s">
        <v>43</v>
      </c>
      <c r="X87" s="12" t="s">
        <v>43</v>
      </c>
      <c r="Y87" s="12" t="s">
        <v>44</v>
      </c>
      <c r="Z87" s="12" t="s">
        <v>43</v>
      </c>
      <c r="AA87" s="14"/>
      <c r="AB87" s="15">
        <v>30</v>
      </c>
      <c r="AC87" s="47" t="s">
        <v>1542</v>
      </c>
      <c r="AD87" s="12"/>
      <c r="AE87" s="14"/>
      <c r="AF87" s="12" t="s">
        <v>1543</v>
      </c>
      <c r="AG87" s="14"/>
      <c r="AH87" s="14"/>
      <c r="AI87" s="14"/>
      <c r="AJ87" s="14"/>
      <c r="AK87" s="14"/>
      <c r="AL87" s="14"/>
      <c r="AM87" s="12" t="s">
        <v>46</v>
      </c>
      <c r="AN87" s="12" t="s">
        <v>43</v>
      </c>
    </row>
    <row r="88" spans="1:40" ht="239.25" customHeight="1">
      <c r="A88" s="13" t="s">
        <v>1338</v>
      </c>
      <c r="B88" s="13" t="s">
        <v>98</v>
      </c>
      <c r="C88" s="206">
        <v>3030033</v>
      </c>
      <c r="D88" s="20"/>
      <c r="E88" s="108"/>
      <c r="F88" s="47" t="s">
        <v>1544</v>
      </c>
      <c r="G88" s="207" t="s">
        <v>3646</v>
      </c>
      <c r="H88" s="207" t="s">
        <v>3652</v>
      </c>
      <c r="I88" s="219">
        <v>45566</v>
      </c>
      <c r="J88" s="16">
        <v>73050</v>
      </c>
      <c r="K88" s="219">
        <v>45566</v>
      </c>
      <c r="L88" s="20" t="s">
        <v>3473</v>
      </c>
      <c r="M88" s="304">
        <v>87</v>
      </c>
      <c r="N88" s="12" t="s">
        <v>1311</v>
      </c>
      <c r="O88" s="12" t="s">
        <v>1312</v>
      </c>
      <c r="P88" s="12" t="s">
        <v>1313</v>
      </c>
      <c r="Q88" s="15">
        <f t="shared" si="2"/>
        <v>55</v>
      </c>
      <c r="R88" s="12" t="s">
        <v>43</v>
      </c>
      <c r="S88" s="12" t="s">
        <v>43</v>
      </c>
      <c r="T88" s="12" t="s">
        <v>43</v>
      </c>
      <c r="U88" s="12" t="s">
        <v>43</v>
      </c>
      <c r="V88" s="12" t="s">
        <v>43</v>
      </c>
      <c r="W88" s="12" t="s">
        <v>43</v>
      </c>
      <c r="X88" s="12" t="s">
        <v>43</v>
      </c>
      <c r="Y88" s="12" t="s">
        <v>44</v>
      </c>
      <c r="Z88" s="12" t="s">
        <v>43</v>
      </c>
      <c r="AA88" s="14"/>
      <c r="AB88" s="15">
        <v>30</v>
      </c>
      <c r="AC88" s="207" t="s">
        <v>3646</v>
      </c>
      <c r="AD88" s="12"/>
      <c r="AE88" s="14"/>
      <c r="AF88" s="216" t="s">
        <v>3643</v>
      </c>
      <c r="AG88" s="14"/>
      <c r="AH88" s="14"/>
      <c r="AI88" s="14"/>
      <c r="AJ88" s="14"/>
      <c r="AK88" s="14"/>
      <c r="AL88" s="14"/>
      <c r="AM88" s="12" t="s">
        <v>46</v>
      </c>
      <c r="AN88" s="12" t="s">
        <v>43</v>
      </c>
    </row>
    <row r="89" spans="1:40" ht="124.5" customHeight="1">
      <c r="A89" s="13" t="s">
        <v>1338</v>
      </c>
      <c r="B89" s="20" t="s">
        <v>98</v>
      </c>
      <c r="C89" s="206">
        <v>3030035</v>
      </c>
      <c r="D89" s="20"/>
      <c r="E89" s="20"/>
      <c r="F89" s="47" t="s">
        <v>1545</v>
      </c>
      <c r="G89" s="47" t="s">
        <v>1537</v>
      </c>
      <c r="H89" s="207" t="s">
        <v>3653</v>
      </c>
      <c r="I89" s="219">
        <v>45566</v>
      </c>
      <c r="J89" s="16">
        <v>73050</v>
      </c>
      <c r="K89" s="219">
        <v>45566</v>
      </c>
      <c r="L89" s="20" t="s">
        <v>3473</v>
      </c>
      <c r="M89" s="304">
        <v>88</v>
      </c>
      <c r="N89" s="12" t="s">
        <v>1311</v>
      </c>
      <c r="O89" s="12" t="s">
        <v>1312</v>
      </c>
      <c r="P89" s="12" t="s">
        <v>1316</v>
      </c>
      <c r="Q89" s="15">
        <f t="shared" si="2"/>
        <v>66</v>
      </c>
      <c r="R89" s="12" t="s">
        <v>43</v>
      </c>
      <c r="S89" s="12" t="s">
        <v>43</v>
      </c>
      <c r="T89" s="12" t="s">
        <v>43</v>
      </c>
      <c r="U89" s="12" t="s">
        <v>43</v>
      </c>
      <c r="V89" s="12" t="s">
        <v>43</v>
      </c>
      <c r="W89" s="12" t="s">
        <v>43</v>
      </c>
      <c r="X89" s="12" t="s">
        <v>43</v>
      </c>
      <c r="Y89" s="12" t="s">
        <v>44</v>
      </c>
      <c r="Z89" s="12" t="s">
        <v>43</v>
      </c>
      <c r="AA89" s="14"/>
      <c r="AB89" s="15">
        <v>30</v>
      </c>
      <c r="AC89" s="47" t="s">
        <v>1537</v>
      </c>
      <c r="AD89" s="12"/>
      <c r="AE89" s="14"/>
      <c r="AF89" s="12" t="s">
        <v>1317</v>
      </c>
      <c r="AG89" s="12"/>
      <c r="AH89" s="14"/>
      <c r="AI89" s="14"/>
      <c r="AJ89" s="14"/>
      <c r="AK89" s="14"/>
      <c r="AL89" s="14"/>
      <c r="AM89" s="12" t="s">
        <v>46</v>
      </c>
      <c r="AN89" s="12" t="s">
        <v>43</v>
      </c>
    </row>
    <row r="90" spans="1:40" ht="193.5" customHeight="1">
      <c r="A90" s="13" t="s">
        <v>1338</v>
      </c>
      <c r="B90" s="20" t="s">
        <v>98</v>
      </c>
      <c r="C90" s="206">
        <v>3030037</v>
      </c>
      <c r="D90" s="20"/>
      <c r="E90" s="20"/>
      <c r="F90" s="47" t="s">
        <v>1546</v>
      </c>
      <c r="G90" s="207" t="s">
        <v>3654</v>
      </c>
      <c r="H90" s="207" t="s">
        <v>3655</v>
      </c>
      <c r="I90" s="219">
        <v>45566</v>
      </c>
      <c r="J90" s="16">
        <v>73050</v>
      </c>
      <c r="K90" s="219">
        <v>45566</v>
      </c>
      <c r="L90" s="20" t="s">
        <v>3473</v>
      </c>
      <c r="M90" s="304">
        <v>89</v>
      </c>
      <c r="N90" s="12" t="s">
        <v>1311</v>
      </c>
      <c r="O90" s="12" t="s">
        <v>1312</v>
      </c>
      <c r="P90" s="12" t="s">
        <v>1320</v>
      </c>
      <c r="Q90" s="15">
        <f t="shared" si="2"/>
        <v>30</v>
      </c>
      <c r="R90" s="12" t="s">
        <v>43</v>
      </c>
      <c r="S90" s="12" t="s">
        <v>43</v>
      </c>
      <c r="T90" s="12" t="s">
        <v>43</v>
      </c>
      <c r="U90" s="12" t="s">
        <v>43</v>
      </c>
      <c r="V90" s="12" t="s">
        <v>43</v>
      </c>
      <c r="W90" s="12" t="s">
        <v>43</v>
      </c>
      <c r="X90" s="12" t="s">
        <v>43</v>
      </c>
      <c r="Y90" s="12" t="s">
        <v>44</v>
      </c>
      <c r="Z90" s="12" t="s">
        <v>43</v>
      </c>
      <c r="AA90" s="14"/>
      <c r="AB90" s="15">
        <v>30</v>
      </c>
      <c r="AC90" s="207" t="s">
        <v>3654</v>
      </c>
      <c r="AD90" s="12"/>
      <c r="AE90" s="14"/>
      <c r="AF90" s="12" t="s">
        <v>1321</v>
      </c>
      <c r="AG90" s="14"/>
      <c r="AH90" s="14"/>
      <c r="AI90" s="14"/>
      <c r="AJ90" s="14"/>
      <c r="AK90" s="14"/>
      <c r="AL90" s="14"/>
      <c r="AM90" s="12" t="s">
        <v>46</v>
      </c>
      <c r="AN90" s="12" t="s">
        <v>43</v>
      </c>
    </row>
    <row r="91" spans="1:40" ht="228" customHeight="1">
      <c r="A91" s="13" t="s">
        <v>1338</v>
      </c>
      <c r="B91" s="20" t="s">
        <v>98</v>
      </c>
      <c r="C91" s="206">
        <v>3030031</v>
      </c>
      <c r="D91" s="20"/>
      <c r="E91" s="20"/>
      <c r="F91" s="47" t="s">
        <v>1547</v>
      </c>
      <c r="G91" s="47" t="s">
        <v>1323</v>
      </c>
      <c r="H91" s="207" t="s">
        <v>3656</v>
      </c>
      <c r="I91" s="219">
        <v>45566</v>
      </c>
      <c r="J91" s="16">
        <v>73050</v>
      </c>
      <c r="K91" s="219">
        <v>45566</v>
      </c>
      <c r="L91" s="20" t="s">
        <v>3473</v>
      </c>
      <c r="M91" s="304">
        <v>90</v>
      </c>
      <c r="N91" s="12" t="s">
        <v>1311</v>
      </c>
      <c r="O91" s="12" t="s">
        <v>1312</v>
      </c>
      <c r="P91" s="12" t="s">
        <v>1324</v>
      </c>
      <c r="Q91" s="15">
        <f t="shared" si="2"/>
        <v>89</v>
      </c>
      <c r="R91" s="12" t="s">
        <v>43</v>
      </c>
      <c r="S91" s="12" t="s">
        <v>43</v>
      </c>
      <c r="T91" s="12" t="s">
        <v>43</v>
      </c>
      <c r="U91" s="12" t="s">
        <v>43</v>
      </c>
      <c r="V91" s="12" t="s">
        <v>43</v>
      </c>
      <c r="W91" s="12" t="s">
        <v>43</v>
      </c>
      <c r="X91" s="12" t="s">
        <v>43</v>
      </c>
      <c r="Y91" s="12" t="s">
        <v>44</v>
      </c>
      <c r="Z91" s="12" t="s">
        <v>43</v>
      </c>
      <c r="AA91" s="14"/>
      <c r="AB91" s="15">
        <v>30</v>
      </c>
      <c r="AC91" s="47" t="s">
        <v>1323</v>
      </c>
      <c r="AD91" s="12"/>
      <c r="AE91" s="14"/>
      <c r="AF91" s="12" t="s">
        <v>1325</v>
      </c>
      <c r="AG91" s="12"/>
      <c r="AH91" s="14"/>
      <c r="AI91" s="14"/>
      <c r="AJ91" s="14"/>
      <c r="AK91" s="14"/>
      <c r="AL91" s="14"/>
      <c r="AM91" s="12" t="s">
        <v>46</v>
      </c>
      <c r="AN91" s="12" t="s">
        <v>43</v>
      </c>
    </row>
    <row r="92" spans="1:40" ht="75">
      <c r="A92" s="13" t="s">
        <v>1338</v>
      </c>
      <c r="B92" s="20" t="s">
        <v>38</v>
      </c>
      <c r="C92" s="206">
        <v>3010003</v>
      </c>
      <c r="D92" s="20"/>
      <c r="E92" s="20"/>
      <c r="F92" s="47" t="s">
        <v>1548</v>
      </c>
      <c r="G92" s="47" t="s">
        <v>2930</v>
      </c>
      <c r="H92" s="47" t="s">
        <v>1549</v>
      </c>
      <c r="I92" s="16">
        <v>42522</v>
      </c>
      <c r="J92" s="16">
        <v>73050</v>
      </c>
      <c r="K92" s="16">
        <v>42522</v>
      </c>
      <c r="L92" s="20" t="s">
        <v>3473</v>
      </c>
      <c r="M92" s="304">
        <v>91</v>
      </c>
      <c r="N92" s="12" t="s">
        <v>1550</v>
      </c>
      <c r="O92" s="12" t="s">
        <v>1551</v>
      </c>
      <c r="P92" s="12" t="s">
        <v>2936</v>
      </c>
      <c r="Q92" s="15">
        <f t="shared" si="2"/>
        <v>98</v>
      </c>
      <c r="R92" s="12" t="s">
        <v>43</v>
      </c>
      <c r="S92" s="12" t="s">
        <v>43</v>
      </c>
      <c r="T92" s="12" t="s">
        <v>43</v>
      </c>
      <c r="U92" s="12" t="s">
        <v>43</v>
      </c>
      <c r="V92" s="12" t="s">
        <v>43</v>
      </c>
      <c r="W92" s="12" t="s">
        <v>43</v>
      </c>
      <c r="X92" s="12" t="s">
        <v>43</v>
      </c>
      <c r="Y92" s="12" t="s">
        <v>44</v>
      </c>
      <c r="Z92" s="12" t="s">
        <v>43</v>
      </c>
      <c r="AA92" s="14"/>
      <c r="AB92" s="15">
        <v>30</v>
      </c>
      <c r="AC92" s="47" t="s">
        <v>2930</v>
      </c>
      <c r="AD92" s="12"/>
      <c r="AE92" s="14"/>
      <c r="AF92" s="12" t="s">
        <v>2931</v>
      </c>
      <c r="AG92" s="14"/>
      <c r="AH92" s="14"/>
      <c r="AI92" s="14"/>
      <c r="AJ92" s="14"/>
      <c r="AK92" s="14"/>
      <c r="AL92" s="14"/>
      <c r="AM92" s="12" t="s">
        <v>43</v>
      </c>
      <c r="AN92" s="12" t="s">
        <v>43</v>
      </c>
    </row>
    <row r="93" spans="1:40" ht="75">
      <c r="A93" s="13" t="s">
        <v>1338</v>
      </c>
      <c r="B93" s="20" t="s">
        <v>38</v>
      </c>
      <c r="C93" s="206">
        <v>3010004</v>
      </c>
      <c r="D93" s="20"/>
      <c r="E93" s="20"/>
      <c r="F93" s="207" t="s">
        <v>3657</v>
      </c>
      <c r="G93" s="47" t="s">
        <v>2933</v>
      </c>
      <c r="H93" s="47" t="s">
        <v>1552</v>
      </c>
      <c r="I93" s="16">
        <v>42522</v>
      </c>
      <c r="J93" s="16">
        <v>73050</v>
      </c>
      <c r="K93" s="16">
        <v>42522</v>
      </c>
      <c r="L93" s="20" t="s">
        <v>3473</v>
      </c>
      <c r="M93" s="304">
        <v>92</v>
      </c>
      <c r="N93" s="12" t="s">
        <v>1550</v>
      </c>
      <c r="O93" s="12" t="s">
        <v>1551</v>
      </c>
      <c r="P93" s="12" t="s">
        <v>2939</v>
      </c>
      <c r="Q93" s="15">
        <f t="shared" si="2"/>
        <v>93</v>
      </c>
      <c r="R93" s="12" t="s">
        <v>43</v>
      </c>
      <c r="S93" s="12" t="s">
        <v>43</v>
      </c>
      <c r="T93" s="12" t="s">
        <v>43</v>
      </c>
      <c r="U93" s="12" t="s">
        <v>43</v>
      </c>
      <c r="V93" s="12" t="s">
        <v>43</v>
      </c>
      <c r="W93" s="12" t="s">
        <v>43</v>
      </c>
      <c r="X93" s="12" t="s">
        <v>43</v>
      </c>
      <c r="Y93" s="12" t="s">
        <v>44</v>
      </c>
      <c r="Z93" s="12" t="s">
        <v>43</v>
      </c>
      <c r="AA93" s="14"/>
      <c r="AB93" s="15">
        <v>30</v>
      </c>
      <c r="AC93" s="47" t="s">
        <v>2933</v>
      </c>
      <c r="AD93" s="12"/>
      <c r="AE93" s="14"/>
      <c r="AF93" s="12" t="s">
        <v>2932</v>
      </c>
      <c r="AG93" s="14"/>
      <c r="AH93" s="14"/>
      <c r="AI93" s="14"/>
      <c r="AJ93" s="14"/>
      <c r="AK93" s="14"/>
      <c r="AL93" s="14"/>
      <c r="AM93" s="12" t="s">
        <v>43</v>
      </c>
      <c r="AN93" s="12" t="s">
        <v>43</v>
      </c>
    </row>
    <row r="94" spans="1:40" ht="149.25" customHeight="1">
      <c r="A94" s="13" t="s">
        <v>1338</v>
      </c>
      <c r="B94" s="20" t="s">
        <v>38</v>
      </c>
      <c r="C94" s="206">
        <v>3010005</v>
      </c>
      <c r="D94" s="20"/>
      <c r="E94" s="20"/>
      <c r="F94" s="207" t="s">
        <v>3658</v>
      </c>
      <c r="G94" s="47" t="s">
        <v>2934</v>
      </c>
      <c r="H94" s="47" t="s">
        <v>2941</v>
      </c>
      <c r="I94" s="168">
        <v>44410</v>
      </c>
      <c r="J94" s="16">
        <v>73050</v>
      </c>
      <c r="K94" s="168">
        <v>44410</v>
      </c>
      <c r="L94" s="20" t="s">
        <v>3473</v>
      </c>
      <c r="M94" s="304">
        <v>93</v>
      </c>
      <c r="N94" s="12" t="s">
        <v>1550</v>
      </c>
      <c r="O94" s="12" t="s">
        <v>2940</v>
      </c>
      <c r="P94" s="12" t="s">
        <v>2937</v>
      </c>
      <c r="Q94" s="15">
        <f t="shared" si="2"/>
        <v>99</v>
      </c>
      <c r="R94" s="12" t="s">
        <v>43</v>
      </c>
      <c r="S94" s="12" t="s">
        <v>43</v>
      </c>
      <c r="T94" s="12" t="s">
        <v>43</v>
      </c>
      <c r="U94" s="12" t="s">
        <v>43</v>
      </c>
      <c r="V94" s="12" t="s">
        <v>43</v>
      </c>
      <c r="W94" s="12" t="s">
        <v>43</v>
      </c>
      <c r="X94" s="12" t="s">
        <v>43</v>
      </c>
      <c r="Y94" s="12" t="s">
        <v>51</v>
      </c>
      <c r="Z94" s="12" t="s">
        <v>43</v>
      </c>
      <c r="AA94" s="14"/>
      <c r="AB94" s="15">
        <v>30</v>
      </c>
      <c r="AC94" s="47" t="s">
        <v>2934</v>
      </c>
      <c r="AD94" s="12"/>
      <c r="AE94" s="14"/>
      <c r="AF94" s="12" t="s">
        <v>2935</v>
      </c>
      <c r="AG94" s="14"/>
      <c r="AH94" s="14"/>
      <c r="AI94" s="14"/>
      <c r="AJ94" s="14"/>
      <c r="AK94" s="14"/>
      <c r="AL94" s="14"/>
      <c r="AM94" s="12" t="s">
        <v>43</v>
      </c>
      <c r="AN94" s="12" t="s">
        <v>43</v>
      </c>
    </row>
    <row r="95" spans="1:40" s="145" customFormat="1" ht="105">
      <c r="A95" s="13" t="s">
        <v>1338</v>
      </c>
      <c r="B95" s="20" t="s">
        <v>38</v>
      </c>
      <c r="C95" s="206">
        <v>3010020</v>
      </c>
      <c r="D95" s="20"/>
      <c r="E95" s="20"/>
      <c r="F95" s="47" t="s">
        <v>1553</v>
      </c>
      <c r="G95" s="47" t="s">
        <v>2943</v>
      </c>
      <c r="H95" s="47" t="s">
        <v>2942</v>
      </c>
      <c r="I95" s="16">
        <v>44410</v>
      </c>
      <c r="J95" s="16">
        <v>73050</v>
      </c>
      <c r="K95" s="16">
        <v>44410</v>
      </c>
      <c r="L95" s="20" t="s">
        <v>3473</v>
      </c>
      <c r="M95" s="304">
        <v>94</v>
      </c>
      <c r="N95" s="12" t="s">
        <v>1550</v>
      </c>
      <c r="O95" s="12" t="s">
        <v>2940</v>
      </c>
      <c r="P95" s="12" t="s">
        <v>2938</v>
      </c>
      <c r="Q95" s="15">
        <f t="shared" si="2"/>
        <v>97</v>
      </c>
      <c r="R95" s="12" t="s">
        <v>43</v>
      </c>
      <c r="S95" s="12" t="s">
        <v>43</v>
      </c>
      <c r="T95" s="12" t="s">
        <v>43</v>
      </c>
      <c r="U95" s="12" t="s">
        <v>43</v>
      </c>
      <c r="V95" s="12" t="s">
        <v>43</v>
      </c>
      <c r="W95" s="12" t="s">
        <v>43</v>
      </c>
      <c r="X95" s="12" t="s">
        <v>43</v>
      </c>
      <c r="Y95" s="12" t="s">
        <v>51</v>
      </c>
      <c r="Z95" s="12" t="s">
        <v>43</v>
      </c>
      <c r="AA95" s="14"/>
      <c r="AB95" s="15">
        <v>30</v>
      </c>
      <c r="AC95" s="47" t="s">
        <v>2943</v>
      </c>
      <c r="AD95" s="12"/>
      <c r="AE95" s="14"/>
      <c r="AF95" s="12" t="s">
        <v>2944</v>
      </c>
      <c r="AG95" s="13" t="s">
        <v>1554</v>
      </c>
      <c r="AH95" s="14"/>
      <c r="AI95" s="14"/>
      <c r="AJ95" s="14"/>
      <c r="AK95" s="14"/>
      <c r="AL95" s="14"/>
      <c r="AM95" s="12" t="s">
        <v>43</v>
      </c>
      <c r="AN95" s="12" t="s">
        <v>43</v>
      </c>
    </row>
    <row r="96" spans="1:40" ht="189.75" customHeight="1">
      <c r="A96" s="13" t="s">
        <v>1338</v>
      </c>
      <c r="B96" s="20" t="s">
        <v>38</v>
      </c>
      <c r="C96" s="206">
        <v>3010006</v>
      </c>
      <c r="D96" s="20"/>
      <c r="E96" s="20"/>
      <c r="F96" s="157" t="s">
        <v>1555</v>
      </c>
      <c r="G96" s="207" t="s">
        <v>3659</v>
      </c>
      <c r="H96" s="47" t="s">
        <v>2946</v>
      </c>
      <c r="I96" s="16">
        <v>44410</v>
      </c>
      <c r="J96" s="16">
        <v>73050</v>
      </c>
      <c r="K96" s="16">
        <v>44410</v>
      </c>
      <c r="L96" s="20" t="s">
        <v>3473</v>
      </c>
      <c r="M96" s="304">
        <v>95</v>
      </c>
      <c r="N96" s="12" t="s">
        <v>1550</v>
      </c>
      <c r="O96" s="12" t="s">
        <v>2945</v>
      </c>
      <c r="P96" s="12" t="s">
        <v>1556</v>
      </c>
      <c r="Q96" s="15">
        <f t="shared" si="2"/>
        <v>98</v>
      </c>
      <c r="R96" s="12" t="s">
        <v>43</v>
      </c>
      <c r="S96" s="12" t="s">
        <v>43</v>
      </c>
      <c r="T96" s="12" t="s">
        <v>43</v>
      </c>
      <c r="U96" s="12" t="s">
        <v>43</v>
      </c>
      <c r="V96" s="12" t="s">
        <v>43</v>
      </c>
      <c r="W96" s="12" t="s">
        <v>43</v>
      </c>
      <c r="X96" s="12" t="s">
        <v>43</v>
      </c>
      <c r="Y96" s="12" t="s">
        <v>51</v>
      </c>
      <c r="Z96" s="12" t="s">
        <v>43</v>
      </c>
      <c r="AA96" s="14"/>
      <c r="AB96" s="15">
        <v>30</v>
      </c>
      <c r="AC96" s="207" t="s">
        <v>3659</v>
      </c>
      <c r="AD96" s="12"/>
      <c r="AE96" s="14"/>
      <c r="AF96" s="12" t="s">
        <v>3474</v>
      </c>
      <c r="AG96" s="14"/>
      <c r="AH96" s="14"/>
      <c r="AI96" s="14"/>
      <c r="AJ96" s="14"/>
      <c r="AK96" s="14"/>
      <c r="AL96" s="14"/>
      <c r="AM96" s="12" t="s">
        <v>43</v>
      </c>
      <c r="AN96" s="12" t="s">
        <v>43</v>
      </c>
    </row>
    <row r="97" spans="1:40" ht="180">
      <c r="A97" s="13" t="s">
        <v>1338</v>
      </c>
      <c r="B97" s="20" t="s">
        <v>98</v>
      </c>
      <c r="C97" s="206">
        <v>3030008</v>
      </c>
      <c r="D97" s="20"/>
      <c r="E97" s="20"/>
      <c r="F97" s="47" t="s">
        <v>1557</v>
      </c>
      <c r="G97" s="13" t="s">
        <v>2947</v>
      </c>
      <c r="H97" s="47" t="s">
        <v>1558</v>
      </c>
      <c r="I97" s="16">
        <v>42522</v>
      </c>
      <c r="J97" s="16">
        <v>73050</v>
      </c>
      <c r="K97" s="16">
        <v>42522</v>
      </c>
      <c r="L97" s="20" t="s">
        <v>3473</v>
      </c>
      <c r="M97" s="304">
        <v>96</v>
      </c>
      <c r="N97" s="12" t="s">
        <v>1550</v>
      </c>
      <c r="O97" s="12" t="s">
        <v>1559</v>
      </c>
      <c r="P97" s="12" t="s">
        <v>1560</v>
      </c>
      <c r="Q97" s="15">
        <f t="shared" si="2"/>
        <v>31</v>
      </c>
      <c r="R97" s="12" t="s">
        <v>43</v>
      </c>
      <c r="S97" s="12" t="s">
        <v>43</v>
      </c>
      <c r="T97" s="12" t="s">
        <v>43</v>
      </c>
      <c r="U97" s="12" t="s">
        <v>43</v>
      </c>
      <c r="V97" s="12" t="s">
        <v>43</v>
      </c>
      <c r="W97" s="12" t="s">
        <v>43</v>
      </c>
      <c r="X97" s="12" t="s">
        <v>43</v>
      </c>
      <c r="Y97" s="12" t="s">
        <v>51</v>
      </c>
      <c r="Z97" s="12" t="s">
        <v>43</v>
      </c>
      <c r="AA97" s="14"/>
      <c r="AB97" s="15">
        <v>30</v>
      </c>
      <c r="AC97" s="13" t="s">
        <v>2947</v>
      </c>
      <c r="AD97" s="12"/>
      <c r="AE97" s="14"/>
      <c r="AF97" s="12" t="s">
        <v>2715</v>
      </c>
      <c r="AG97" s="12"/>
      <c r="AH97" s="14"/>
      <c r="AI97" s="14"/>
      <c r="AJ97" s="14"/>
      <c r="AK97" s="14"/>
      <c r="AL97" s="14"/>
      <c r="AM97" s="12" t="s">
        <v>43</v>
      </c>
      <c r="AN97" s="12" t="s">
        <v>43</v>
      </c>
    </row>
    <row r="98" spans="1:40" ht="243.75" customHeight="1">
      <c r="A98" s="13" t="s">
        <v>1338</v>
      </c>
      <c r="B98" s="20" t="s">
        <v>98</v>
      </c>
      <c r="C98" s="206">
        <v>3030011</v>
      </c>
      <c r="D98" s="20"/>
      <c r="E98" s="20"/>
      <c r="F98" s="47" t="s">
        <v>1561</v>
      </c>
      <c r="G98" s="47" t="s">
        <v>1562</v>
      </c>
      <c r="H98" s="47" t="s">
        <v>1563</v>
      </c>
      <c r="I98" s="16">
        <v>42522</v>
      </c>
      <c r="J98" s="16">
        <v>73050</v>
      </c>
      <c r="K98" s="16">
        <v>42522</v>
      </c>
      <c r="L98" s="20" t="s">
        <v>3473</v>
      </c>
      <c r="M98" s="304">
        <v>97</v>
      </c>
      <c r="N98" s="12" t="s">
        <v>1550</v>
      </c>
      <c r="O98" s="12" t="s">
        <v>1559</v>
      </c>
      <c r="P98" s="12" t="s">
        <v>1564</v>
      </c>
      <c r="Q98" s="15">
        <f t="shared" ref="Q98:Q115" si="3">LEN(P98)</f>
        <v>57</v>
      </c>
      <c r="R98" s="12" t="s">
        <v>43</v>
      </c>
      <c r="S98" s="12" t="s">
        <v>43</v>
      </c>
      <c r="T98" s="12" t="s">
        <v>43</v>
      </c>
      <c r="U98" s="12" t="s">
        <v>43</v>
      </c>
      <c r="V98" s="12" t="s">
        <v>43</v>
      </c>
      <c r="W98" s="12" t="s">
        <v>43</v>
      </c>
      <c r="X98" s="12" t="s">
        <v>43</v>
      </c>
      <c r="Y98" s="12" t="s">
        <v>44</v>
      </c>
      <c r="Z98" s="12" t="s">
        <v>43</v>
      </c>
      <c r="AA98" s="14"/>
      <c r="AB98" s="15">
        <v>30</v>
      </c>
      <c r="AC98" s="47" t="s">
        <v>1562</v>
      </c>
      <c r="AD98" s="12"/>
      <c r="AE98" s="14"/>
      <c r="AF98" s="12" t="s">
        <v>1565</v>
      </c>
      <c r="AG98" s="12" t="s">
        <v>2716</v>
      </c>
      <c r="AH98" s="14"/>
      <c r="AI98" s="14"/>
      <c r="AJ98" s="14"/>
      <c r="AK98" s="14"/>
      <c r="AL98" s="14"/>
      <c r="AM98" s="12" t="s">
        <v>43</v>
      </c>
      <c r="AN98" s="12" t="s">
        <v>43</v>
      </c>
    </row>
    <row r="99" spans="1:40" ht="263.25" customHeight="1">
      <c r="A99" s="13" t="s">
        <v>1338</v>
      </c>
      <c r="B99" s="20" t="s">
        <v>98</v>
      </c>
      <c r="C99" s="206">
        <v>3030051</v>
      </c>
      <c r="D99" s="20"/>
      <c r="E99" s="20"/>
      <c r="F99" s="47" t="s">
        <v>1566</v>
      </c>
      <c r="G99" s="47" t="s">
        <v>1567</v>
      </c>
      <c r="H99" s="47" t="s">
        <v>1568</v>
      </c>
      <c r="I99" s="16">
        <v>42522</v>
      </c>
      <c r="J99" s="16">
        <v>73050</v>
      </c>
      <c r="K99" s="16">
        <v>42522</v>
      </c>
      <c r="L99" s="20" t="s">
        <v>3473</v>
      </c>
      <c r="M99" s="304">
        <v>98</v>
      </c>
      <c r="N99" s="12" t="s">
        <v>1550</v>
      </c>
      <c r="O99" s="12" t="s">
        <v>1559</v>
      </c>
      <c r="P99" s="12" t="s">
        <v>1569</v>
      </c>
      <c r="Q99" s="15">
        <f t="shared" si="3"/>
        <v>69</v>
      </c>
      <c r="R99" s="12" t="s">
        <v>43</v>
      </c>
      <c r="S99" s="12" t="s">
        <v>43</v>
      </c>
      <c r="T99" s="12" t="s">
        <v>43</v>
      </c>
      <c r="U99" s="12" t="s">
        <v>43</v>
      </c>
      <c r="V99" s="12" t="s">
        <v>43</v>
      </c>
      <c r="W99" s="12" t="s">
        <v>43</v>
      </c>
      <c r="X99" s="12" t="s">
        <v>43</v>
      </c>
      <c r="Y99" s="12" t="s">
        <v>51</v>
      </c>
      <c r="Z99" s="12" t="s">
        <v>43</v>
      </c>
      <c r="AA99" s="14"/>
      <c r="AB99" s="15">
        <v>30</v>
      </c>
      <c r="AC99" s="47" t="s">
        <v>1567</v>
      </c>
      <c r="AD99" s="12"/>
      <c r="AE99" s="14"/>
      <c r="AF99" s="12" t="s">
        <v>1570</v>
      </c>
      <c r="AG99" s="12" t="s">
        <v>1571</v>
      </c>
      <c r="AH99" s="12" t="s">
        <v>1572</v>
      </c>
      <c r="AI99" s="12" t="s">
        <v>1573</v>
      </c>
      <c r="AJ99" s="12" t="s">
        <v>1574</v>
      </c>
      <c r="AK99" s="14"/>
      <c r="AL99" s="14"/>
      <c r="AM99" s="12" t="s">
        <v>43</v>
      </c>
      <c r="AN99" s="12" t="s">
        <v>43</v>
      </c>
    </row>
    <row r="100" spans="1:40" ht="78.75" customHeight="1">
      <c r="A100" s="13" t="s">
        <v>1338</v>
      </c>
      <c r="B100" s="13" t="s">
        <v>98</v>
      </c>
      <c r="C100" s="206">
        <v>3030050</v>
      </c>
      <c r="D100" s="20"/>
      <c r="E100" s="108"/>
      <c r="F100" s="47" t="s">
        <v>1575</v>
      </c>
      <c r="G100" s="13" t="s">
        <v>1576</v>
      </c>
      <c r="H100" s="47" t="s">
        <v>1577</v>
      </c>
      <c r="I100" s="16">
        <v>40725</v>
      </c>
      <c r="J100" s="16">
        <v>73050</v>
      </c>
      <c r="K100" s="84">
        <v>41023.574948379632</v>
      </c>
      <c r="L100" s="20" t="s">
        <v>3473</v>
      </c>
      <c r="M100" s="304">
        <v>99</v>
      </c>
      <c r="N100" s="12" t="s">
        <v>1550</v>
      </c>
      <c r="O100" s="12" t="s">
        <v>1559</v>
      </c>
      <c r="P100" s="12" t="s">
        <v>1578</v>
      </c>
      <c r="Q100" s="15">
        <f t="shared" si="3"/>
        <v>88</v>
      </c>
      <c r="R100" s="12" t="s">
        <v>43</v>
      </c>
      <c r="S100" s="12" t="s">
        <v>43</v>
      </c>
      <c r="T100" s="12" t="s">
        <v>43</v>
      </c>
      <c r="U100" s="12" t="s">
        <v>43</v>
      </c>
      <c r="V100" s="12" t="s">
        <v>43</v>
      </c>
      <c r="W100" s="12" t="s">
        <v>43</v>
      </c>
      <c r="X100" s="12" t="s">
        <v>43</v>
      </c>
      <c r="Y100" s="12" t="s">
        <v>51</v>
      </c>
      <c r="Z100" s="12" t="s">
        <v>43</v>
      </c>
      <c r="AA100" s="14"/>
      <c r="AB100" s="15">
        <v>30</v>
      </c>
      <c r="AC100" s="47" t="s">
        <v>1576</v>
      </c>
      <c r="AD100" s="12"/>
      <c r="AE100" s="14"/>
      <c r="AF100" s="13" t="s">
        <v>1579</v>
      </c>
      <c r="AG100" s="13"/>
      <c r="AH100" s="14"/>
      <c r="AI100" s="14"/>
      <c r="AJ100" s="14"/>
      <c r="AK100" s="14"/>
      <c r="AL100" s="14"/>
      <c r="AM100" s="12" t="s">
        <v>43</v>
      </c>
      <c r="AN100" s="12" t="s">
        <v>43</v>
      </c>
    </row>
    <row r="101" spans="1:40" ht="158.25" customHeight="1">
      <c r="A101" s="13" t="s">
        <v>1338</v>
      </c>
      <c r="B101" s="13" t="s">
        <v>38</v>
      </c>
      <c r="C101" s="206">
        <v>3010037</v>
      </c>
      <c r="D101" s="108"/>
      <c r="E101" s="108"/>
      <c r="F101" s="13" t="s">
        <v>2845</v>
      </c>
      <c r="G101" s="47" t="s">
        <v>2846</v>
      </c>
      <c r="H101" s="47" t="s">
        <v>3421</v>
      </c>
      <c r="I101" s="84">
        <v>44410</v>
      </c>
      <c r="J101" s="202">
        <v>73050</v>
      </c>
      <c r="K101" s="84">
        <v>44410</v>
      </c>
      <c r="L101" s="20" t="s">
        <v>3473</v>
      </c>
      <c r="M101" s="304">
        <v>100</v>
      </c>
      <c r="N101" s="12" t="s">
        <v>1550</v>
      </c>
      <c r="O101" s="12" t="s">
        <v>1559</v>
      </c>
      <c r="P101" s="13" t="s">
        <v>2848</v>
      </c>
      <c r="Q101" s="15">
        <f t="shared" si="3"/>
        <v>80</v>
      </c>
      <c r="R101" s="18" t="s">
        <v>43</v>
      </c>
      <c r="S101" s="18" t="s">
        <v>43</v>
      </c>
      <c r="T101" s="18" t="s">
        <v>43</v>
      </c>
      <c r="U101" s="18" t="s">
        <v>43</v>
      </c>
      <c r="V101" s="18" t="s">
        <v>43</v>
      </c>
      <c r="W101" s="18" t="s">
        <v>43</v>
      </c>
      <c r="X101" s="18" t="s">
        <v>43</v>
      </c>
      <c r="Y101" s="13" t="s">
        <v>44</v>
      </c>
      <c r="Z101" s="18" t="s">
        <v>43</v>
      </c>
      <c r="AA101" s="14"/>
      <c r="AB101" s="20">
        <v>30</v>
      </c>
      <c r="AC101" s="47" t="s">
        <v>2846</v>
      </c>
      <c r="AD101" s="18"/>
      <c r="AE101" s="58"/>
      <c r="AF101" s="13" t="s">
        <v>2849</v>
      </c>
      <c r="AG101" s="58"/>
      <c r="AH101" s="58"/>
      <c r="AI101" s="58"/>
      <c r="AJ101" s="58"/>
      <c r="AK101" s="58"/>
      <c r="AL101" s="58"/>
      <c r="AM101" s="13" t="s">
        <v>43</v>
      </c>
      <c r="AN101" s="13" t="s">
        <v>43</v>
      </c>
    </row>
    <row r="102" spans="1:40" ht="105">
      <c r="A102" s="13" t="s">
        <v>1338</v>
      </c>
      <c r="B102" s="20" t="s">
        <v>98</v>
      </c>
      <c r="C102" s="203">
        <v>3030046</v>
      </c>
      <c r="D102" s="3"/>
      <c r="E102" s="20"/>
      <c r="F102" s="47" t="s">
        <v>1580</v>
      </c>
      <c r="G102" s="47" t="s">
        <v>3019</v>
      </c>
      <c r="H102" s="2" t="s">
        <v>2447</v>
      </c>
      <c r="I102" s="4">
        <v>43374</v>
      </c>
      <c r="J102" s="16">
        <v>73050</v>
      </c>
      <c r="K102" s="4">
        <v>43374</v>
      </c>
      <c r="L102" s="20" t="s">
        <v>3473</v>
      </c>
      <c r="M102" s="304">
        <v>101</v>
      </c>
      <c r="N102" s="12" t="s">
        <v>1550</v>
      </c>
      <c r="O102" s="12" t="s">
        <v>1559</v>
      </c>
      <c r="P102" s="12" t="s">
        <v>1582</v>
      </c>
      <c r="Q102" s="15">
        <f t="shared" si="3"/>
        <v>90</v>
      </c>
      <c r="R102" s="12" t="s">
        <v>43</v>
      </c>
      <c r="S102" s="12" t="s">
        <v>43</v>
      </c>
      <c r="T102" s="12" t="s">
        <v>43</v>
      </c>
      <c r="U102" s="12" t="s">
        <v>43</v>
      </c>
      <c r="V102" s="12" t="s">
        <v>43</v>
      </c>
      <c r="W102" s="12" t="s">
        <v>43</v>
      </c>
      <c r="X102" s="12" t="s">
        <v>43</v>
      </c>
      <c r="Y102" s="12" t="s">
        <v>51</v>
      </c>
      <c r="Z102" s="12" t="s">
        <v>43</v>
      </c>
      <c r="AA102" s="14"/>
      <c r="AB102" s="15">
        <v>30</v>
      </c>
      <c r="AC102" s="47" t="s">
        <v>3019</v>
      </c>
      <c r="AD102" s="12"/>
      <c r="AE102" s="14"/>
      <c r="AF102" s="12" t="s">
        <v>1583</v>
      </c>
      <c r="AG102" s="13" t="s">
        <v>2718</v>
      </c>
      <c r="AH102" s="14"/>
      <c r="AI102" s="14"/>
      <c r="AJ102" s="14"/>
      <c r="AK102" s="14"/>
      <c r="AL102" s="14"/>
      <c r="AM102" s="12" t="s">
        <v>43</v>
      </c>
      <c r="AN102" s="12" t="s">
        <v>43</v>
      </c>
    </row>
    <row r="103" spans="1:40" ht="259.5" customHeight="1">
      <c r="A103" s="18" t="s">
        <v>1338</v>
      </c>
      <c r="B103" s="20" t="s">
        <v>107</v>
      </c>
      <c r="C103" s="206">
        <v>3050003</v>
      </c>
      <c r="D103" s="20"/>
      <c r="E103" s="18"/>
      <c r="F103" s="47" t="s">
        <v>1584</v>
      </c>
      <c r="G103" s="201" t="s">
        <v>2448</v>
      </c>
      <c r="H103" s="201" t="s">
        <v>2449</v>
      </c>
      <c r="I103" s="215">
        <v>43374</v>
      </c>
      <c r="J103" s="16">
        <v>73050</v>
      </c>
      <c r="K103" s="155">
        <v>43374</v>
      </c>
      <c r="L103" s="20" t="s">
        <v>3473</v>
      </c>
      <c r="M103" s="304">
        <v>102</v>
      </c>
      <c r="N103" s="19" t="s">
        <v>1550</v>
      </c>
      <c r="O103" s="19" t="s">
        <v>1559</v>
      </c>
      <c r="P103" s="19" t="s">
        <v>1586</v>
      </c>
      <c r="Q103" s="15">
        <f t="shared" si="3"/>
        <v>84</v>
      </c>
      <c r="R103" s="19" t="s">
        <v>43</v>
      </c>
      <c r="S103" s="19" t="s">
        <v>43</v>
      </c>
      <c r="T103" s="19" t="s">
        <v>43</v>
      </c>
      <c r="U103" s="19" t="s">
        <v>43</v>
      </c>
      <c r="V103" s="19" t="s">
        <v>43</v>
      </c>
      <c r="W103" s="19" t="s">
        <v>43</v>
      </c>
      <c r="X103" s="19" t="s">
        <v>43</v>
      </c>
      <c r="Y103" s="19" t="s">
        <v>44</v>
      </c>
      <c r="Z103" s="19" t="s">
        <v>43</v>
      </c>
      <c r="AA103" s="18"/>
      <c r="AB103" s="15">
        <v>30</v>
      </c>
      <c r="AC103" s="47" t="s">
        <v>2448</v>
      </c>
      <c r="AD103" s="19"/>
      <c r="AE103" s="18"/>
      <c r="AF103" s="19" t="s">
        <v>2717</v>
      </c>
      <c r="AG103" s="18"/>
      <c r="AH103" s="18"/>
      <c r="AI103" s="18"/>
      <c r="AJ103" s="18"/>
      <c r="AK103" s="18"/>
      <c r="AL103" s="18"/>
      <c r="AM103" s="19" t="s">
        <v>43</v>
      </c>
      <c r="AN103" s="19" t="s">
        <v>43</v>
      </c>
    </row>
    <row r="104" spans="1:40" ht="105">
      <c r="A104" s="18" t="s">
        <v>1338</v>
      </c>
      <c r="B104" s="20" t="s">
        <v>54</v>
      </c>
      <c r="C104" s="206">
        <v>3040004</v>
      </c>
      <c r="D104" s="20"/>
      <c r="E104" s="18"/>
      <c r="F104" s="47" t="s">
        <v>1587</v>
      </c>
      <c r="G104" s="204" t="s">
        <v>3661</v>
      </c>
      <c r="H104" s="207" t="s">
        <v>3660</v>
      </c>
      <c r="I104" s="219">
        <v>45566</v>
      </c>
      <c r="J104" s="16">
        <v>73050</v>
      </c>
      <c r="K104" s="219">
        <v>45566</v>
      </c>
      <c r="L104" s="20" t="s">
        <v>3473</v>
      </c>
      <c r="M104" s="304">
        <v>103</v>
      </c>
      <c r="N104" s="19" t="s">
        <v>1550</v>
      </c>
      <c r="O104" s="19" t="s">
        <v>1559</v>
      </c>
      <c r="P104" s="218" t="s">
        <v>3663</v>
      </c>
      <c r="Q104" s="15">
        <f t="shared" si="3"/>
        <v>63</v>
      </c>
      <c r="R104" s="19" t="s">
        <v>43</v>
      </c>
      <c r="S104" s="19" t="s">
        <v>43</v>
      </c>
      <c r="T104" s="19" t="s">
        <v>43</v>
      </c>
      <c r="U104" s="19" t="s">
        <v>43</v>
      </c>
      <c r="V104" s="19" t="s">
        <v>43</v>
      </c>
      <c r="W104" s="19" t="s">
        <v>43</v>
      </c>
      <c r="X104" s="19" t="s">
        <v>43</v>
      </c>
      <c r="Y104" s="19" t="s">
        <v>44</v>
      </c>
      <c r="Z104" s="19" t="s">
        <v>43</v>
      </c>
      <c r="AA104" s="18"/>
      <c r="AB104" s="15">
        <v>30</v>
      </c>
      <c r="AC104" s="204" t="s">
        <v>3661</v>
      </c>
      <c r="AD104" s="19"/>
      <c r="AE104" s="18"/>
      <c r="AF104" s="218" t="s">
        <v>3662</v>
      </c>
      <c r="AG104" s="18"/>
      <c r="AH104" s="18"/>
      <c r="AI104" s="18"/>
      <c r="AJ104" s="18"/>
      <c r="AK104" s="18"/>
      <c r="AL104" s="18"/>
      <c r="AM104" s="19" t="s">
        <v>43</v>
      </c>
      <c r="AN104" s="19" t="s">
        <v>43</v>
      </c>
    </row>
    <row r="105" spans="1:40" ht="136.9" customHeight="1">
      <c r="A105" s="13" t="s">
        <v>1338</v>
      </c>
      <c r="B105" s="13" t="s">
        <v>72</v>
      </c>
      <c r="C105" s="206">
        <v>3020003</v>
      </c>
      <c r="D105" s="20"/>
      <c r="E105" s="20"/>
      <c r="F105" s="47" t="s">
        <v>1588</v>
      </c>
      <c r="G105" s="47" t="s">
        <v>1589</v>
      </c>
      <c r="H105" s="47" t="s">
        <v>1590</v>
      </c>
      <c r="I105" s="154">
        <v>42522</v>
      </c>
      <c r="J105" s="16">
        <v>73050</v>
      </c>
      <c r="K105" s="154">
        <v>42522</v>
      </c>
      <c r="L105" s="20" t="s">
        <v>3473</v>
      </c>
      <c r="M105" s="304">
        <v>104</v>
      </c>
      <c r="N105" s="12" t="s">
        <v>1550</v>
      </c>
      <c r="O105" s="12" t="s">
        <v>72</v>
      </c>
      <c r="P105" s="12" t="s">
        <v>1591</v>
      </c>
      <c r="Q105" s="15">
        <f t="shared" si="3"/>
        <v>59</v>
      </c>
      <c r="R105" s="12" t="s">
        <v>43</v>
      </c>
      <c r="S105" s="12" t="s">
        <v>43</v>
      </c>
      <c r="T105" s="12" t="s">
        <v>43</v>
      </c>
      <c r="U105" s="12" t="s">
        <v>43</v>
      </c>
      <c r="V105" s="12" t="s">
        <v>43</v>
      </c>
      <c r="W105" s="12" t="s">
        <v>43</v>
      </c>
      <c r="X105" s="12" t="s">
        <v>43</v>
      </c>
      <c r="Y105" s="12" t="s">
        <v>51</v>
      </c>
      <c r="Z105" s="12" t="s">
        <v>43</v>
      </c>
      <c r="AA105" s="14"/>
      <c r="AB105" s="15">
        <v>30</v>
      </c>
      <c r="AC105" s="47" t="s">
        <v>1589</v>
      </c>
      <c r="AD105" s="12"/>
      <c r="AE105" s="14"/>
      <c r="AF105" s="12" t="s">
        <v>1592</v>
      </c>
      <c r="AG105" s="14"/>
      <c r="AH105" s="14"/>
      <c r="AI105" s="14"/>
      <c r="AJ105" s="14"/>
      <c r="AK105" s="14"/>
      <c r="AL105" s="14"/>
      <c r="AM105" s="12" t="s">
        <v>43</v>
      </c>
      <c r="AN105" s="12" t="s">
        <v>43</v>
      </c>
    </row>
    <row r="106" spans="1:40" ht="66.75" customHeight="1">
      <c r="A106" s="13" t="s">
        <v>1338</v>
      </c>
      <c r="B106" s="20" t="s">
        <v>38</v>
      </c>
      <c r="C106" s="206">
        <v>3010</v>
      </c>
      <c r="D106" s="20"/>
      <c r="E106" s="20"/>
      <c r="F106" s="9" t="s">
        <v>1593</v>
      </c>
      <c r="G106" s="9" t="s">
        <v>91</v>
      </c>
      <c r="H106" s="213" t="s">
        <v>3570</v>
      </c>
      <c r="I106" s="219">
        <v>45566</v>
      </c>
      <c r="J106" s="16">
        <v>73050</v>
      </c>
      <c r="K106" s="219">
        <v>45566</v>
      </c>
      <c r="L106" s="20" t="s">
        <v>3473</v>
      </c>
      <c r="M106" s="304">
        <v>105</v>
      </c>
      <c r="N106" s="32" t="s">
        <v>92</v>
      </c>
      <c r="O106" s="14"/>
      <c r="P106" s="9" t="s">
        <v>91</v>
      </c>
      <c r="Q106" s="15">
        <f t="shared" si="3"/>
        <v>38</v>
      </c>
      <c r="R106" s="12" t="s">
        <v>43</v>
      </c>
      <c r="S106" s="12" t="s">
        <v>43</v>
      </c>
      <c r="T106" s="12" t="s">
        <v>43</v>
      </c>
      <c r="U106" s="12" t="s">
        <v>43</v>
      </c>
      <c r="V106" s="12" t="s">
        <v>43</v>
      </c>
      <c r="W106" s="12" t="s">
        <v>43</v>
      </c>
      <c r="X106" s="12" t="s">
        <v>43</v>
      </c>
      <c r="Y106" s="12" t="s">
        <v>51</v>
      </c>
      <c r="Z106" s="12" t="s">
        <v>43</v>
      </c>
      <c r="AA106" s="14"/>
      <c r="AB106" s="15">
        <v>30</v>
      </c>
      <c r="AC106" s="9" t="s">
        <v>91</v>
      </c>
      <c r="AD106" s="12"/>
      <c r="AE106" s="14"/>
      <c r="AF106" s="14"/>
      <c r="AG106" s="14"/>
      <c r="AH106" s="14"/>
      <c r="AI106" s="14"/>
      <c r="AJ106" s="14"/>
      <c r="AK106" s="14"/>
      <c r="AL106" s="14"/>
      <c r="AM106" s="12" t="s">
        <v>43</v>
      </c>
      <c r="AN106" s="12" t="s">
        <v>43</v>
      </c>
    </row>
    <row r="107" spans="1:40" ht="96.75" customHeight="1">
      <c r="A107" s="13" t="s">
        <v>1338</v>
      </c>
      <c r="B107" s="17" t="s">
        <v>38</v>
      </c>
      <c r="C107" s="278">
        <v>3015</v>
      </c>
      <c r="D107" s="17"/>
      <c r="E107" s="70"/>
      <c r="F107" s="9" t="s">
        <v>1594</v>
      </c>
      <c r="G107" s="9" t="s">
        <v>93</v>
      </c>
      <c r="H107" s="47"/>
      <c r="I107" s="16">
        <v>42522</v>
      </c>
      <c r="J107" s="11">
        <v>73050</v>
      </c>
      <c r="K107" s="16">
        <v>42522</v>
      </c>
      <c r="L107" s="20" t="s">
        <v>3473</v>
      </c>
      <c r="M107" s="304">
        <v>106</v>
      </c>
      <c r="N107" s="32" t="s">
        <v>92</v>
      </c>
      <c r="O107" s="14"/>
      <c r="P107" s="9" t="s">
        <v>93</v>
      </c>
      <c r="Q107" s="15">
        <f t="shared" si="3"/>
        <v>54</v>
      </c>
      <c r="R107" s="12" t="s">
        <v>43</v>
      </c>
      <c r="S107" s="12" t="s">
        <v>43</v>
      </c>
      <c r="T107" s="12" t="s">
        <v>43</v>
      </c>
      <c r="U107" s="12" t="s">
        <v>43</v>
      </c>
      <c r="V107" s="12" t="s">
        <v>43</v>
      </c>
      <c r="W107" s="12" t="s">
        <v>43</v>
      </c>
      <c r="X107" s="12" t="s">
        <v>43</v>
      </c>
      <c r="Y107" s="12" t="s">
        <v>51</v>
      </c>
      <c r="Z107" s="12" t="s">
        <v>43</v>
      </c>
      <c r="AA107" s="14"/>
      <c r="AB107" s="15">
        <v>30</v>
      </c>
      <c r="AC107" s="9" t="s">
        <v>93</v>
      </c>
      <c r="AD107" s="12"/>
      <c r="AE107" s="13"/>
      <c r="AF107" s="13"/>
      <c r="AG107" s="13"/>
      <c r="AH107" s="13"/>
      <c r="AI107" s="13"/>
      <c r="AJ107" s="13"/>
      <c r="AK107" s="13"/>
      <c r="AL107" s="13"/>
      <c r="AM107" s="12" t="s">
        <v>43</v>
      </c>
      <c r="AN107" s="12" t="s">
        <v>43</v>
      </c>
    </row>
    <row r="108" spans="1:40" ht="75" customHeight="1">
      <c r="A108" s="13" t="s">
        <v>1338</v>
      </c>
      <c r="B108" s="20" t="s">
        <v>72</v>
      </c>
      <c r="C108" s="206">
        <v>3020</v>
      </c>
      <c r="D108" s="20"/>
      <c r="E108" s="20"/>
      <c r="F108" s="9" t="s">
        <v>1595</v>
      </c>
      <c r="G108" s="271" t="s">
        <v>95</v>
      </c>
      <c r="H108" s="213" t="s">
        <v>3570</v>
      </c>
      <c r="I108" s="219">
        <v>45566</v>
      </c>
      <c r="J108" s="16">
        <v>73050</v>
      </c>
      <c r="K108" s="219">
        <v>45566</v>
      </c>
      <c r="L108" s="20" t="s">
        <v>3473</v>
      </c>
      <c r="M108" s="304">
        <v>107</v>
      </c>
      <c r="N108" s="32" t="s">
        <v>92</v>
      </c>
      <c r="O108" s="14"/>
      <c r="P108" s="9" t="s">
        <v>95</v>
      </c>
      <c r="Q108" s="15">
        <f t="shared" si="3"/>
        <v>18</v>
      </c>
      <c r="R108" s="12" t="s">
        <v>43</v>
      </c>
      <c r="S108" s="12" t="s">
        <v>43</v>
      </c>
      <c r="T108" s="12" t="s">
        <v>43</v>
      </c>
      <c r="U108" s="12" t="s">
        <v>43</v>
      </c>
      <c r="V108" s="12" t="s">
        <v>43</v>
      </c>
      <c r="W108" s="12" t="s">
        <v>43</v>
      </c>
      <c r="X108" s="12" t="s">
        <v>43</v>
      </c>
      <c r="Y108" s="12" t="s">
        <v>51</v>
      </c>
      <c r="Z108" s="12" t="s">
        <v>43</v>
      </c>
      <c r="AA108" s="14"/>
      <c r="AB108" s="15">
        <v>30</v>
      </c>
      <c r="AC108" s="271" t="s">
        <v>95</v>
      </c>
      <c r="AD108" s="12"/>
      <c r="AE108" s="13"/>
      <c r="AF108" s="13"/>
      <c r="AG108" s="13"/>
      <c r="AH108" s="13"/>
      <c r="AI108" s="13"/>
      <c r="AJ108" s="13"/>
      <c r="AK108" s="13"/>
      <c r="AL108" s="13"/>
      <c r="AM108" s="12" t="s">
        <v>43</v>
      </c>
      <c r="AN108" s="12" t="s">
        <v>43</v>
      </c>
    </row>
    <row r="109" spans="1:40" ht="101.25" customHeight="1">
      <c r="A109" s="13" t="s">
        <v>1338</v>
      </c>
      <c r="B109" s="17" t="s">
        <v>72</v>
      </c>
      <c r="C109" s="278">
        <v>3025</v>
      </c>
      <c r="D109" s="17"/>
      <c r="E109" s="70"/>
      <c r="F109" s="9" t="s">
        <v>1596</v>
      </c>
      <c r="G109" s="9" t="s">
        <v>97</v>
      </c>
      <c r="H109" s="47"/>
      <c r="I109" s="16">
        <v>42522</v>
      </c>
      <c r="J109" s="11">
        <v>73050</v>
      </c>
      <c r="K109" s="16">
        <v>42522</v>
      </c>
      <c r="L109" s="20" t="s">
        <v>3473</v>
      </c>
      <c r="M109" s="304">
        <v>108</v>
      </c>
      <c r="N109" s="32" t="s">
        <v>92</v>
      </c>
      <c r="O109" s="14"/>
      <c r="P109" s="9" t="s">
        <v>97</v>
      </c>
      <c r="Q109" s="15">
        <f t="shared" si="3"/>
        <v>34</v>
      </c>
      <c r="R109" s="12" t="s">
        <v>43</v>
      </c>
      <c r="S109" s="12" t="s">
        <v>43</v>
      </c>
      <c r="T109" s="12" t="s">
        <v>43</v>
      </c>
      <c r="U109" s="12" t="s">
        <v>43</v>
      </c>
      <c r="V109" s="12" t="s">
        <v>43</v>
      </c>
      <c r="W109" s="12" t="s">
        <v>43</v>
      </c>
      <c r="X109" s="12" t="s">
        <v>43</v>
      </c>
      <c r="Y109" s="12" t="s">
        <v>51</v>
      </c>
      <c r="Z109" s="12" t="s">
        <v>43</v>
      </c>
      <c r="AA109" s="14"/>
      <c r="AB109" s="15">
        <v>30</v>
      </c>
      <c r="AC109" s="9" t="s">
        <v>97</v>
      </c>
      <c r="AD109" s="12"/>
      <c r="AE109" s="14"/>
      <c r="AF109" s="14"/>
      <c r="AG109" s="14"/>
      <c r="AH109" s="14"/>
      <c r="AI109" s="14"/>
      <c r="AJ109" s="14"/>
      <c r="AK109" s="14"/>
      <c r="AL109" s="14"/>
      <c r="AM109" s="12" t="s">
        <v>43</v>
      </c>
      <c r="AN109" s="12" t="s">
        <v>43</v>
      </c>
    </row>
    <row r="110" spans="1:40" ht="75.75" customHeight="1">
      <c r="A110" s="13" t="s">
        <v>1338</v>
      </c>
      <c r="B110" s="17" t="s">
        <v>98</v>
      </c>
      <c r="C110" s="206">
        <v>3030</v>
      </c>
      <c r="D110" s="20"/>
      <c r="E110" s="20"/>
      <c r="F110" s="9" t="s">
        <v>1597</v>
      </c>
      <c r="G110" s="9" t="s">
        <v>100</v>
      </c>
      <c r="H110" s="213" t="s">
        <v>3570</v>
      </c>
      <c r="I110" s="219">
        <v>45566</v>
      </c>
      <c r="J110" s="16">
        <v>73050</v>
      </c>
      <c r="K110" s="219">
        <v>45566</v>
      </c>
      <c r="L110" s="20" t="s">
        <v>3473</v>
      </c>
      <c r="M110" s="304">
        <v>109</v>
      </c>
      <c r="N110" s="32" t="s">
        <v>92</v>
      </c>
      <c r="O110" s="14"/>
      <c r="P110" s="9" t="s">
        <v>100</v>
      </c>
      <c r="Q110" s="15">
        <f t="shared" si="3"/>
        <v>32</v>
      </c>
      <c r="R110" s="12" t="s">
        <v>43</v>
      </c>
      <c r="S110" s="12" t="s">
        <v>43</v>
      </c>
      <c r="T110" s="12" t="s">
        <v>43</v>
      </c>
      <c r="U110" s="12" t="s">
        <v>43</v>
      </c>
      <c r="V110" s="12" t="s">
        <v>43</v>
      </c>
      <c r="W110" s="12" t="s">
        <v>43</v>
      </c>
      <c r="X110" s="12" t="s">
        <v>43</v>
      </c>
      <c r="Y110" s="12" t="s">
        <v>51</v>
      </c>
      <c r="Z110" s="12" t="s">
        <v>43</v>
      </c>
      <c r="AA110" s="14"/>
      <c r="AB110" s="15">
        <v>30</v>
      </c>
      <c r="AC110" s="9" t="s">
        <v>100</v>
      </c>
      <c r="AD110" s="12"/>
      <c r="AE110" s="14"/>
      <c r="AF110" s="14"/>
      <c r="AG110" s="14"/>
      <c r="AH110" s="14"/>
      <c r="AI110" s="14"/>
      <c r="AJ110" s="14"/>
      <c r="AK110" s="14"/>
      <c r="AL110" s="14"/>
      <c r="AM110" s="12" t="s">
        <v>43</v>
      </c>
      <c r="AN110" s="12" t="s">
        <v>43</v>
      </c>
    </row>
    <row r="111" spans="1:40" ht="204" customHeight="1">
      <c r="A111" s="18" t="s">
        <v>1338</v>
      </c>
      <c r="B111" s="17" t="s">
        <v>98</v>
      </c>
      <c r="C111" s="278">
        <v>3035</v>
      </c>
      <c r="D111" s="17"/>
      <c r="E111" s="71"/>
      <c r="F111" s="9" t="s">
        <v>1598</v>
      </c>
      <c r="G111" s="9" t="s">
        <v>102</v>
      </c>
      <c r="H111" s="47"/>
      <c r="I111" s="16">
        <v>42522</v>
      </c>
      <c r="J111" s="11">
        <v>73050</v>
      </c>
      <c r="K111" s="16">
        <v>42522</v>
      </c>
      <c r="L111" s="20" t="s">
        <v>3473</v>
      </c>
      <c r="M111" s="304">
        <v>110</v>
      </c>
      <c r="N111" s="32" t="s">
        <v>92</v>
      </c>
      <c r="O111" s="18"/>
      <c r="P111" s="9" t="s">
        <v>102</v>
      </c>
      <c r="Q111" s="15">
        <f t="shared" si="3"/>
        <v>48</v>
      </c>
      <c r="R111" s="12" t="s">
        <v>43</v>
      </c>
      <c r="S111" s="12" t="s">
        <v>43</v>
      </c>
      <c r="T111" s="12" t="s">
        <v>43</v>
      </c>
      <c r="U111" s="12" t="s">
        <v>43</v>
      </c>
      <c r="V111" s="12" t="s">
        <v>43</v>
      </c>
      <c r="W111" s="12" t="s">
        <v>43</v>
      </c>
      <c r="X111" s="12" t="s">
        <v>43</v>
      </c>
      <c r="Y111" s="12" t="s">
        <v>51</v>
      </c>
      <c r="Z111" s="12" t="s">
        <v>43</v>
      </c>
      <c r="AA111" s="14"/>
      <c r="AB111" s="15">
        <v>30</v>
      </c>
      <c r="AC111" s="9" t="s">
        <v>102</v>
      </c>
      <c r="AD111" s="12"/>
      <c r="AE111" s="18"/>
      <c r="AF111" s="18"/>
      <c r="AG111" s="18"/>
      <c r="AH111" s="18"/>
      <c r="AI111" s="18"/>
      <c r="AJ111" s="18"/>
      <c r="AK111" s="18"/>
      <c r="AL111" s="18"/>
      <c r="AM111" s="12" t="s">
        <v>43</v>
      </c>
      <c r="AN111" s="12" t="s">
        <v>43</v>
      </c>
    </row>
    <row r="112" spans="1:40" ht="201" customHeight="1">
      <c r="A112" s="18" t="s">
        <v>1338</v>
      </c>
      <c r="B112" s="17" t="s">
        <v>54</v>
      </c>
      <c r="C112" s="206">
        <v>3040</v>
      </c>
      <c r="D112" s="20"/>
      <c r="E112" s="18"/>
      <c r="F112" s="9" t="s">
        <v>1599</v>
      </c>
      <c r="G112" s="9" t="s">
        <v>104</v>
      </c>
      <c r="H112" s="213" t="s">
        <v>3570</v>
      </c>
      <c r="I112" s="219">
        <v>45566</v>
      </c>
      <c r="J112" s="16">
        <v>73050</v>
      </c>
      <c r="K112" s="219">
        <v>45566</v>
      </c>
      <c r="L112" s="20" t="s">
        <v>3473</v>
      </c>
      <c r="M112" s="304">
        <v>111</v>
      </c>
      <c r="N112" s="32" t="s">
        <v>92</v>
      </c>
      <c r="O112" s="18"/>
      <c r="P112" s="9" t="s">
        <v>104</v>
      </c>
      <c r="Q112" s="15">
        <f t="shared" si="3"/>
        <v>30</v>
      </c>
      <c r="R112" s="12" t="s">
        <v>43</v>
      </c>
      <c r="S112" s="12" t="s">
        <v>43</v>
      </c>
      <c r="T112" s="12" t="s">
        <v>43</v>
      </c>
      <c r="U112" s="12" t="s">
        <v>43</v>
      </c>
      <c r="V112" s="12" t="s">
        <v>43</v>
      </c>
      <c r="W112" s="12" t="s">
        <v>43</v>
      </c>
      <c r="X112" s="12" t="s">
        <v>43</v>
      </c>
      <c r="Y112" s="12" t="s">
        <v>51</v>
      </c>
      <c r="Z112" s="12" t="s">
        <v>43</v>
      </c>
      <c r="AA112" s="14"/>
      <c r="AB112" s="15">
        <v>30</v>
      </c>
      <c r="AC112" s="9" t="s">
        <v>104</v>
      </c>
      <c r="AD112" s="12"/>
      <c r="AE112" s="18"/>
      <c r="AF112" s="18"/>
      <c r="AG112" s="18"/>
      <c r="AH112" s="18"/>
      <c r="AI112" s="18"/>
      <c r="AJ112" s="18"/>
      <c r="AK112" s="18"/>
      <c r="AL112" s="18"/>
      <c r="AM112" s="12" t="s">
        <v>43</v>
      </c>
      <c r="AN112" s="12" t="s">
        <v>43</v>
      </c>
    </row>
    <row r="113" spans="1:40" ht="159" customHeight="1">
      <c r="A113" s="18" t="s">
        <v>1338</v>
      </c>
      <c r="B113" s="17" t="s">
        <v>54</v>
      </c>
      <c r="C113" s="278">
        <v>3045</v>
      </c>
      <c r="D113" s="17"/>
      <c r="E113" s="71"/>
      <c r="F113" s="9" t="s">
        <v>1600</v>
      </c>
      <c r="G113" s="9" t="s">
        <v>106</v>
      </c>
      <c r="H113" s="47"/>
      <c r="I113" s="16">
        <v>42522</v>
      </c>
      <c r="J113" s="11">
        <v>73050</v>
      </c>
      <c r="K113" s="16">
        <v>42522</v>
      </c>
      <c r="L113" s="20" t="s">
        <v>3473</v>
      </c>
      <c r="M113" s="304">
        <v>112</v>
      </c>
      <c r="N113" s="32" t="s">
        <v>92</v>
      </c>
      <c r="O113" s="18"/>
      <c r="P113" s="9" t="s">
        <v>106</v>
      </c>
      <c r="Q113" s="15">
        <f t="shared" si="3"/>
        <v>46</v>
      </c>
      <c r="R113" s="12" t="s">
        <v>43</v>
      </c>
      <c r="S113" s="12" t="s">
        <v>43</v>
      </c>
      <c r="T113" s="12" t="s">
        <v>43</v>
      </c>
      <c r="U113" s="12" t="s">
        <v>43</v>
      </c>
      <c r="V113" s="12" t="s">
        <v>43</v>
      </c>
      <c r="W113" s="12" t="s">
        <v>43</v>
      </c>
      <c r="X113" s="12" t="s">
        <v>43</v>
      </c>
      <c r="Y113" s="12" t="s">
        <v>51</v>
      </c>
      <c r="Z113" s="12" t="s">
        <v>43</v>
      </c>
      <c r="AA113" s="14"/>
      <c r="AB113" s="15">
        <v>30</v>
      </c>
      <c r="AC113" s="9" t="s">
        <v>106</v>
      </c>
      <c r="AD113" s="12"/>
      <c r="AE113" s="18"/>
      <c r="AF113" s="18"/>
      <c r="AG113" s="18"/>
      <c r="AH113" s="18"/>
      <c r="AI113" s="18"/>
      <c r="AJ113" s="18"/>
      <c r="AK113" s="18"/>
      <c r="AL113" s="18"/>
      <c r="AM113" s="12" t="s">
        <v>43</v>
      </c>
      <c r="AN113" s="12" t="s">
        <v>43</v>
      </c>
    </row>
    <row r="114" spans="1:40" ht="109.5" customHeight="1">
      <c r="A114" s="18" t="s">
        <v>1338</v>
      </c>
      <c r="B114" s="17" t="s">
        <v>107</v>
      </c>
      <c r="C114" s="206">
        <v>3050</v>
      </c>
      <c r="D114" s="20"/>
      <c r="E114" s="18"/>
      <c r="F114" s="9" t="s">
        <v>1601</v>
      </c>
      <c r="G114" s="9" t="s">
        <v>109</v>
      </c>
      <c r="H114" s="213" t="s">
        <v>3570</v>
      </c>
      <c r="I114" s="219">
        <v>45566</v>
      </c>
      <c r="J114" s="16">
        <v>73050</v>
      </c>
      <c r="K114" s="219">
        <v>45566</v>
      </c>
      <c r="L114" s="20" t="s">
        <v>3473</v>
      </c>
      <c r="M114" s="304">
        <v>113</v>
      </c>
      <c r="N114" s="32" t="s">
        <v>92</v>
      </c>
      <c r="O114" s="18"/>
      <c r="P114" s="9" t="s">
        <v>109</v>
      </c>
      <c r="Q114" s="15">
        <f t="shared" si="3"/>
        <v>61</v>
      </c>
      <c r="R114" s="12" t="s">
        <v>43</v>
      </c>
      <c r="S114" s="12" t="s">
        <v>43</v>
      </c>
      <c r="T114" s="12" t="s">
        <v>43</v>
      </c>
      <c r="U114" s="12" t="s">
        <v>43</v>
      </c>
      <c r="V114" s="12" t="s">
        <v>43</v>
      </c>
      <c r="W114" s="12" t="s">
        <v>43</v>
      </c>
      <c r="X114" s="12" t="s">
        <v>43</v>
      </c>
      <c r="Y114" s="12" t="s">
        <v>51</v>
      </c>
      <c r="Z114" s="12" t="s">
        <v>43</v>
      </c>
      <c r="AA114" s="14"/>
      <c r="AB114" s="15">
        <v>30</v>
      </c>
      <c r="AC114" s="9" t="s">
        <v>109</v>
      </c>
      <c r="AD114" s="12"/>
      <c r="AE114" s="18"/>
      <c r="AF114" s="18"/>
      <c r="AG114" s="18"/>
      <c r="AH114" s="18"/>
      <c r="AI114" s="18"/>
      <c r="AJ114" s="18"/>
      <c r="AK114" s="18"/>
      <c r="AL114" s="18"/>
      <c r="AM114" s="12" t="s">
        <v>43</v>
      </c>
      <c r="AN114" s="12" t="s">
        <v>43</v>
      </c>
    </row>
    <row r="115" spans="1:40" ht="83.25" customHeight="1">
      <c r="A115" s="18" t="s">
        <v>1338</v>
      </c>
      <c r="B115" s="17" t="s">
        <v>107</v>
      </c>
      <c r="C115" s="278">
        <v>3055</v>
      </c>
      <c r="D115" s="17"/>
      <c r="E115" s="71"/>
      <c r="F115" s="9" t="s">
        <v>1602</v>
      </c>
      <c r="G115" s="9" t="s">
        <v>111</v>
      </c>
      <c r="H115" s="47"/>
      <c r="I115" s="16">
        <v>42522</v>
      </c>
      <c r="J115" s="11">
        <v>73050</v>
      </c>
      <c r="K115" s="16">
        <v>42522</v>
      </c>
      <c r="L115" s="20" t="s">
        <v>3473</v>
      </c>
      <c r="M115" s="304">
        <v>114</v>
      </c>
      <c r="N115" s="32" t="s">
        <v>92</v>
      </c>
      <c r="O115" s="18"/>
      <c r="P115" s="9" t="s">
        <v>111</v>
      </c>
      <c r="Q115" s="15">
        <f t="shared" si="3"/>
        <v>77</v>
      </c>
      <c r="R115" s="12" t="s">
        <v>43</v>
      </c>
      <c r="S115" s="12" t="s">
        <v>43</v>
      </c>
      <c r="T115" s="12" t="s">
        <v>43</v>
      </c>
      <c r="U115" s="12" t="s">
        <v>43</v>
      </c>
      <c r="V115" s="12" t="s">
        <v>43</v>
      </c>
      <c r="W115" s="12" t="s">
        <v>43</v>
      </c>
      <c r="X115" s="12" t="s">
        <v>43</v>
      </c>
      <c r="Y115" s="12" t="s">
        <v>51</v>
      </c>
      <c r="Z115" s="12" t="s">
        <v>43</v>
      </c>
      <c r="AA115" s="14"/>
      <c r="AB115" s="15">
        <v>30</v>
      </c>
      <c r="AC115" s="9" t="s">
        <v>111</v>
      </c>
      <c r="AD115" s="12"/>
      <c r="AE115" s="18"/>
      <c r="AF115" s="18"/>
      <c r="AG115" s="18"/>
      <c r="AH115" s="18"/>
      <c r="AI115" s="18"/>
      <c r="AJ115" s="18"/>
      <c r="AK115" s="18"/>
      <c r="AL115" s="18"/>
      <c r="AM115" s="12" t="s">
        <v>43</v>
      </c>
      <c r="AN115" s="12" t="s">
        <v>43</v>
      </c>
    </row>
    <row r="116" spans="1:40" ht="64.900000000000006" customHeight="1"/>
  </sheetData>
  <sortState xmlns:xlrd2="http://schemas.microsoft.com/office/spreadsheetml/2017/richdata2" ref="A2:AN116">
    <sortCondition ref="M1:M116"/>
  </sortState>
  <phoneticPr fontId="20"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G25:L25 I18:L18 A33:E33 A35:E36 AC68 E1:L3 A38:K43 G27:L27 H28:L28 A22:L22 A14:L14 AC75:AC76 A29:L32 L96:L111 A82:F82 H44:K49 A95:L95 H26:L26 G5:L13 I79 H36:K37 AC42:AC43 A17:L17 G85:G87 AC78:AC81 AC57 AC101 AC5:AC7 AC55 L36:L78 K79:L79 A103:G105 AC90 A83:A109 C92:H96 H82:K82 AC65:AC66 G15:L15 A1:D13 AC9:AC11 H109:H112 AC51 AC92:AC96 AC72 AC17 AC25 H108:K108 H16:L16 A34:L34 AC20 H33:L33 A3:L3 F35:L35 A68:H68 H69 A70:H81 G90:K90 G99:H101 I94:I100 K94:K100 AC2 AC111 AC30:AC31 AC108 G107:G108 AC85:AC86 A84:F109 H4:L4 AC103:AC105 I52:K67 AC61:AC63 A10:H11 A7:H7 A50:K51 G19:L21 I23:L24 L80:L94 H54 A55:H58 A60:H66 J68:J80 I81:K81 I83:K89 I91:K91 J92:J103 K102:K103 I102:I103 I104:K106 J107 J109 I112:L112 AC34:AC35 AC38 H84:H107 A110:G111 I110:K111 A113:L115"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2"/>
  <sheetViews>
    <sheetView zoomScale="80" zoomScaleNormal="80" workbookViewId="0">
      <pane ySplit="1" topLeftCell="A2" activePane="bottomLeft" state="frozen"/>
      <selection pane="bottomLeft" activeCell="F3" sqref="F3"/>
    </sheetView>
  </sheetViews>
  <sheetFormatPr defaultRowHeight="1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7"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42" customFormat="1" ht="45">
      <c r="A1" s="28" t="s">
        <v>0</v>
      </c>
      <c r="B1" s="28" t="s">
        <v>1</v>
      </c>
      <c r="C1" s="28" t="s">
        <v>2</v>
      </c>
      <c r="D1" s="40" t="s">
        <v>2831</v>
      </c>
      <c r="E1" s="40" t="s">
        <v>3</v>
      </c>
      <c r="F1" s="28" t="s">
        <v>4</v>
      </c>
      <c r="G1" s="28" t="s">
        <v>5</v>
      </c>
      <c r="H1" s="28" t="s">
        <v>6</v>
      </c>
      <c r="I1" s="28" t="s">
        <v>7</v>
      </c>
      <c r="J1" s="28" t="s">
        <v>8</v>
      </c>
      <c r="K1" s="29" t="s">
        <v>9</v>
      </c>
      <c r="L1" s="143" t="s">
        <v>10</v>
      </c>
      <c r="M1" s="143" t="s">
        <v>11</v>
      </c>
      <c r="N1" s="143" t="s">
        <v>12</v>
      </c>
      <c r="O1" s="143" t="s">
        <v>13</v>
      </c>
      <c r="P1" s="143" t="s">
        <v>14</v>
      </c>
      <c r="Q1" s="143" t="s">
        <v>15</v>
      </c>
      <c r="R1" s="143" t="s">
        <v>16</v>
      </c>
      <c r="S1" s="143" t="s">
        <v>17</v>
      </c>
      <c r="T1" s="143" t="s">
        <v>18</v>
      </c>
      <c r="U1" s="143" t="s">
        <v>19</v>
      </c>
      <c r="V1" s="143" t="s">
        <v>20</v>
      </c>
      <c r="W1" s="143" t="s">
        <v>21</v>
      </c>
      <c r="X1" s="143" t="s">
        <v>22</v>
      </c>
      <c r="Y1" s="143" t="s">
        <v>23</v>
      </c>
      <c r="Z1" s="143" t="s">
        <v>24</v>
      </c>
      <c r="AA1" s="143" t="s">
        <v>25</v>
      </c>
      <c r="AB1" s="143" t="s">
        <v>26</v>
      </c>
      <c r="AC1" s="143" t="s">
        <v>27</v>
      </c>
      <c r="AD1" s="165" t="s">
        <v>2842</v>
      </c>
      <c r="AE1" s="143" t="s">
        <v>28</v>
      </c>
      <c r="AF1" s="143" t="s">
        <v>29</v>
      </c>
      <c r="AG1" s="143" t="s">
        <v>30</v>
      </c>
      <c r="AH1" s="143" t="s">
        <v>31</v>
      </c>
      <c r="AI1" s="143" t="s">
        <v>32</v>
      </c>
      <c r="AJ1" s="143" t="s">
        <v>33</v>
      </c>
      <c r="AK1" s="143" t="s">
        <v>34</v>
      </c>
      <c r="AL1" s="143" t="s">
        <v>35</v>
      </c>
      <c r="AM1" s="143" t="s">
        <v>1614</v>
      </c>
      <c r="AN1" s="143" t="s">
        <v>1615</v>
      </c>
    </row>
    <row r="2" spans="1:40" ht="60">
      <c r="A2" s="13" t="s">
        <v>1652</v>
      </c>
      <c r="B2" s="13" t="s">
        <v>38</v>
      </c>
      <c r="C2" s="20">
        <v>3310001</v>
      </c>
      <c r="D2" s="20"/>
      <c r="E2" s="59"/>
      <c r="F2" s="13" t="s">
        <v>1616</v>
      </c>
      <c r="G2" s="13" t="s">
        <v>1617</v>
      </c>
      <c r="H2" s="13" t="s">
        <v>1618</v>
      </c>
      <c r="I2" s="11">
        <v>42522</v>
      </c>
      <c r="J2" s="11">
        <v>73050</v>
      </c>
      <c r="K2" s="11">
        <v>42522</v>
      </c>
      <c r="L2" s="20" t="s">
        <v>120</v>
      </c>
      <c r="M2" s="50">
        <v>1</v>
      </c>
      <c r="N2" s="13" t="s">
        <v>467</v>
      </c>
      <c r="O2" s="53" t="s">
        <v>1614</v>
      </c>
      <c r="P2" s="13" t="s">
        <v>1619</v>
      </c>
      <c r="Q2" s="50">
        <f t="shared" ref="Q2:Q33" si="0">LEN(P2)</f>
        <v>95</v>
      </c>
      <c r="R2" s="47" t="s">
        <v>89</v>
      </c>
      <c r="S2" s="47" t="s">
        <v>89</v>
      </c>
      <c r="T2" s="47" t="s">
        <v>89</v>
      </c>
      <c r="U2" s="47" t="s">
        <v>89</v>
      </c>
      <c r="V2" s="47" t="s">
        <v>89</v>
      </c>
      <c r="W2" s="47" t="s">
        <v>89</v>
      </c>
      <c r="X2" s="47" t="s">
        <v>89</v>
      </c>
      <c r="Y2" s="47" t="s">
        <v>44</v>
      </c>
      <c r="Z2" s="47" t="s">
        <v>89</v>
      </c>
      <c r="AA2" s="47"/>
      <c r="AB2" s="108">
        <v>30</v>
      </c>
      <c r="AC2" s="13" t="s">
        <v>1617</v>
      </c>
      <c r="AD2" s="47"/>
      <c r="AE2" s="51"/>
      <c r="AF2" s="51"/>
      <c r="AG2" s="51"/>
      <c r="AH2" s="51"/>
      <c r="AI2" s="51"/>
      <c r="AJ2" s="51"/>
      <c r="AK2" s="51"/>
      <c r="AL2" s="51"/>
      <c r="AM2" s="13" t="s">
        <v>89</v>
      </c>
      <c r="AN2" s="47" t="s">
        <v>1620</v>
      </c>
    </row>
    <row r="3" spans="1:40" ht="75">
      <c r="A3" s="13" t="s">
        <v>1652</v>
      </c>
      <c r="B3" s="13" t="s">
        <v>38</v>
      </c>
      <c r="C3" s="20">
        <v>3310002</v>
      </c>
      <c r="D3" s="20"/>
      <c r="E3" s="59"/>
      <c r="F3" s="13" t="s">
        <v>1621</v>
      </c>
      <c r="G3" s="13" t="s">
        <v>1622</v>
      </c>
      <c r="H3" s="13" t="s">
        <v>1623</v>
      </c>
      <c r="I3" s="11">
        <v>42522</v>
      </c>
      <c r="J3" s="11">
        <v>73050</v>
      </c>
      <c r="K3" s="11">
        <v>42522</v>
      </c>
      <c r="L3" s="20" t="s">
        <v>120</v>
      </c>
      <c r="M3" s="50">
        <v>2</v>
      </c>
      <c r="N3" s="13" t="s">
        <v>467</v>
      </c>
      <c r="O3" s="53" t="s">
        <v>1615</v>
      </c>
      <c r="P3" s="13" t="s">
        <v>1624</v>
      </c>
      <c r="Q3" s="50">
        <f t="shared" si="0"/>
        <v>95</v>
      </c>
      <c r="R3" s="47" t="s">
        <v>89</v>
      </c>
      <c r="S3" s="47" t="s">
        <v>89</v>
      </c>
      <c r="T3" s="47" t="s">
        <v>89</v>
      </c>
      <c r="U3" s="47" t="s">
        <v>89</v>
      </c>
      <c r="V3" s="47" t="s">
        <v>89</v>
      </c>
      <c r="W3" s="47" t="s">
        <v>89</v>
      </c>
      <c r="X3" s="47" t="s">
        <v>89</v>
      </c>
      <c r="Y3" s="47" t="s">
        <v>44</v>
      </c>
      <c r="Z3" s="47" t="s">
        <v>89</v>
      </c>
      <c r="AA3" s="47"/>
      <c r="AB3" s="108">
        <v>30</v>
      </c>
      <c r="AC3" s="13" t="s">
        <v>1622</v>
      </c>
      <c r="AD3" s="47"/>
      <c r="AE3" s="51"/>
      <c r="AF3" s="51"/>
      <c r="AG3" s="51"/>
      <c r="AH3" s="51"/>
      <c r="AI3" s="51"/>
      <c r="AJ3" s="51"/>
      <c r="AK3" s="51"/>
      <c r="AL3" s="51"/>
      <c r="AM3" s="47" t="s">
        <v>1620</v>
      </c>
      <c r="AN3" s="47" t="s">
        <v>89</v>
      </c>
    </row>
    <row r="4" spans="1:40" ht="60">
      <c r="A4" s="13" t="s">
        <v>1652</v>
      </c>
      <c r="B4" s="13" t="s">
        <v>38</v>
      </c>
      <c r="C4" s="20">
        <v>3310007</v>
      </c>
      <c r="D4" s="20"/>
      <c r="E4" s="59"/>
      <c r="F4" s="13" t="s">
        <v>1625</v>
      </c>
      <c r="G4" s="13" t="s">
        <v>3436</v>
      </c>
      <c r="H4" s="13" t="s">
        <v>2948</v>
      </c>
      <c r="I4" s="4">
        <v>43040</v>
      </c>
      <c r="J4" s="11">
        <v>73050</v>
      </c>
      <c r="K4" s="16">
        <v>43040</v>
      </c>
      <c r="L4" s="20" t="s">
        <v>120</v>
      </c>
      <c r="M4" s="50">
        <v>3</v>
      </c>
      <c r="N4" s="13" t="s">
        <v>467</v>
      </c>
      <c r="O4" s="53" t="s">
        <v>1614</v>
      </c>
      <c r="P4" s="47" t="s">
        <v>1626</v>
      </c>
      <c r="Q4" s="50">
        <f t="shared" si="0"/>
        <v>55</v>
      </c>
      <c r="R4" s="47" t="s">
        <v>89</v>
      </c>
      <c r="S4" s="47" t="s">
        <v>89</v>
      </c>
      <c r="T4" s="47" t="s">
        <v>89</v>
      </c>
      <c r="U4" s="47" t="s">
        <v>89</v>
      </c>
      <c r="V4" s="47" t="s">
        <v>89</v>
      </c>
      <c r="W4" s="47" t="s">
        <v>89</v>
      </c>
      <c r="X4" s="47" t="s">
        <v>89</v>
      </c>
      <c r="Y4" s="47" t="s">
        <v>44</v>
      </c>
      <c r="Z4" s="47" t="s">
        <v>89</v>
      </c>
      <c r="AA4" s="47"/>
      <c r="AB4" s="108">
        <v>30</v>
      </c>
      <c r="AC4" s="13" t="s">
        <v>3436</v>
      </c>
      <c r="AD4" s="47"/>
      <c r="AE4" s="51"/>
      <c r="AF4" s="51"/>
      <c r="AG4" s="51"/>
      <c r="AH4" s="51"/>
      <c r="AI4" s="51"/>
      <c r="AJ4" s="51"/>
      <c r="AK4" s="51"/>
      <c r="AL4" s="51"/>
      <c r="AM4" s="47" t="s">
        <v>89</v>
      </c>
      <c r="AN4" s="47" t="s">
        <v>1620</v>
      </c>
    </row>
    <row r="5" spans="1:40" ht="45">
      <c r="A5" s="13" t="s">
        <v>1652</v>
      </c>
      <c r="B5" s="13" t="s">
        <v>38</v>
      </c>
      <c r="C5" s="20">
        <v>3310008</v>
      </c>
      <c r="D5" s="20"/>
      <c r="E5" s="59"/>
      <c r="F5" s="13" t="s">
        <v>1627</v>
      </c>
      <c r="G5" s="13" t="s">
        <v>1628</v>
      </c>
      <c r="H5" s="13" t="s">
        <v>1629</v>
      </c>
      <c r="I5" s="4">
        <v>43040</v>
      </c>
      <c r="J5" s="11">
        <v>73050</v>
      </c>
      <c r="K5" s="43">
        <v>43040</v>
      </c>
      <c r="L5" s="20" t="s">
        <v>120</v>
      </c>
      <c r="M5" s="50">
        <v>4</v>
      </c>
      <c r="N5" s="13" t="s">
        <v>467</v>
      </c>
      <c r="O5" s="53" t="s">
        <v>1614</v>
      </c>
      <c r="P5" s="47" t="s">
        <v>1630</v>
      </c>
      <c r="Q5" s="50">
        <f t="shared" si="0"/>
        <v>79</v>
      </c>
      <c r="R5" s="47" t="s">
        <v>89</v>
      </c>
      <c r="S5" s="47" t="s">
        <v>89</v>
      </c>
      <c r="T5" s="47" t="s">
        <v>89</v>
      </c>
      <c r="U5" s="47" t="s">
        <v>89</v>
      </c>
      <c r="V5" s="47" t="s">
        <v>89</v>
      </c>
      <c r="W5" s="47" t="s">
        <v>89</v>
      </c>
      <c r="X5" s="47" t="s">
        <v>89</v>
      </c>
      <c r="Y5" s="47" t="s">
        <v>44</v>
      </c>
      <c r="Z5" s="47" t="s">
        <v>89</v>
      </c>
      <c r="AA5" s="47"/>
      <c r="AB5" s="108">
        <v>30</v>
      </c>
      <c r="AC5" s="13" t="s">
        <v>1628</v>
      </c>
      <c r="AD5" s="47"/>
      <c r="AE5" s="51"/>
      <c r="AF5" s="51"/>
      <c r="AG5" s="51"/>
      <c r="AH5" s="51"/>
      <c r="AI5" s="51"/>
      <c r="AJ5" s="51"/>
      <c r="AK5" s="51"/>
      <c r="AL5" s="51"/>
      <c r="AM5" s="47" t="s">
        <v>89</v>
      </c>
      <c r="AN5" s="47" t="s">
        <v>1620</v>
      </c>
    </row>
    <row r="6" spans="1:40" ht="76.150000000000006" customHeight="1">
      <c r="A6" s="13" t="s">
        <v>1652</v>
      </c>
      <c r="B6" s="13" t="s">
        <v>38</v>
      </c>
      <c r="C6" s="20">
        <v>3310009</v>
      </c>
      <c r="D6" s="20"/>
      <c r="E6" s="59"/>
      <c r="F6" s="13" t="s">
        <v>1631</v>
      </c>
      <c r="G6" s="47" t="s">
        <v>2950</v>
      </c>
      <c r="H6" s="13" t="s">
        <v>2949</v>
      </c>
      <c r="I6" s="16">
        <v>44410</v>
      </c>
      <c r="J6" s="11">
        <v>73050</v>
      </c>
      <c r="K6" s="16">
        <v>44410</v>
      </c>
      <c r="L6" s="20" t="s">
        <v>120</v>
      </c>
      <c r="M6" s="50">
        <v>5</v>
      </c>
      <c r="N6" s="13" t="s">
        <v>467</v>
      </c>
      <c r="O6" s="53" t="s">
        <v>1614</v>
      </c>
      <c r="P6" s="47" t="s">
        <v>2951</v>
      </c>
      <c r="Q6" s="50">
        <f t="shared" si="0"/>
        <v>100</v>
      </c>
      <c r="R6" s="47" t="s">
        <v>89</v>
      </c>
      <c r="S6" s="47" t="s">
        <v>89</v>
      </c>
      <c r="T6" s="47" t="s">
        <v>89</v>
      </c>
      <c r="U6" s="47" t="s">
        <v>89</v>
      </c>
      <c r="V6" s="47" t="s">
        <v>89</v>
      </c>
      <c r="W6" s="47" t="s">
        <v>89</v>
      </c>
      <c r="X6" s="47" t="s">
        <v>89</v>
      </c>
      <c r="Y6" s="47" t="s">
        <v>51</v>
      </c>
      <c r="Z6" s="47" t="s">
        <v>89</v>
      </c>
      <c r="AA6" s="47"/>
      <c r="AB6" s="108">
        <v>30</v>
      </c>
      <c r="AC6" s="47" t="s">
        <v>2950</v>
      </c>
      <c r="AD6" s="47"/>
      <c r="AE6" s="51"/>
      <c r="AF6" s="51"/>
      <c r="AG6" s="51"/>
      <c r="AH6" s="51"/>
      <c r="AI6" s="51"/>
      <c r="AJ6" s="51"/>
      <c r="AK6" s="51"/>
      <c r="AL6" s="51"/>
      <c r="AM6" s="47" t="s">
        <v>89</v>
      </c>
      <c r="AN6" s="47" t="s">
        <v>1620</v>
      </c>
    </row>
    <row r="7" spans="1:40" ht="60">
      <c r="A7" s="13" t="s">
        <v>1652</v>
      </c>
      <c r="B7" s="13" t="s">
        <v>38</v>
      </c>
      <c r="C7" s="20">
        <v>3310006</v>
      </c>
      <c r="D7" s="20"/>
      <c r="E7" s="59"/>
      <c r="F7" s="13" t="s">
        <v>1632</v>
      </c>
      <c r="G7" s="13" t="s">
        <v>1633</v>
      </c>
      <c r="H7" s="13" t="s">
        <v>1634</v>
      </c>
      <c r="I7" s="4">
        <v>43040</v>
      </c>
      <c r="J7" s="11">
        <v>73050</v>
      </c>
      <c r="K7" s="43">
        <v>43040</v>
      </c>
      <c r="L7" s="20" t="s">
        <v>120</v>
      </c>
      <c r="M7" s="50">
        <v>6</v>
      </c>
      <c r="N7" s="13" t="s">
        <v>602</v>
      </c>
      <c r="O7" s="53" t="s">
        <v>1614</v>
      </c>
      <c r="P7" s="13" t="s">
        <v>1635</v>
      </c>
      <c r="Q7" s="50">
        <f t="shared" si="0"/>
        <v>98</v>
      </c>
      <c r="R7" s="47" t="s">
        <v>89</v>
      </c>
      <c r="S7" s="47" t="s">
        <v>89</v>
      </c>
      <c r="T7" s="47" t="s">
        <v>89</v>
      </c>
      <c r="U7" s="47" t="s">
        <v>1636</v>
      </c>
      <c r="V7" s="47" t="s">
        <v>89</v>
      </c>
      <c r="W7" s="47" t="s">
        <v>89</v>
      </c>
      <c r="X7" s="47" t="s">
        <v>89</v>
      </c>
      <c r="Y7" s="47" t="s">
        <v>44</v>
      </c>
      <c r="Z7" s="47" t="s">
        <v>89</v>
      </c>
      <c r="AA7" s="47"/>
      <c r="AB7" s="108">
        <v>30</v>
      </c>
      <c r="AC7" s="13" t="s">
        <v>1633</v>
      </c>
      <c r="AD7" s="47"/>
      <c r="AE7" s="51"/>
      <c r="AF7" s="51"/>
      <c r="AG7" s="51"/>
      <c r="AH7" s="51"/>
      <c r="AI7" s="51"/>
      <c r="AJ7" s="51"/>
      <c r="AK7" s="51"/>
      <c r="AL7" s="51"/>
      <c r="AM7" s="47" t="s">
        <v>89</v>
      </c>
      <c r="AN7" s="47" t="s">
        <v>1620</v>
      </c>
    </row>
    <row r="8" spans="1:40" ht="105">
      <c r="A8" s="13" t="s">
        <v>1652</v>
      </c>
      <c r="B8" s="13" t="s">
        <v>38</v>
      </c>
      <c r="C8" s="20">
        <v>3310003</v>
      </c>
      <c r="D8" s="20"/>
      <c r="E8" s="59"/>
      <c r="F8" s="13" t="s">
        <v>1637</v>
      </c>
      <c r="G8" s="13" t="s">
        <v>1638</v>
      </c>
      <c r="H8" s="13" t="s">
        <v>1639</v>
      </c>
      <c r="I8" s="4">
        <v>43040</v>
      </c>
      <c r="J8" s="11">
        <v>73050</v>
      </c>
      <c r="K8" s="16">
        <v>43040</v>
      </c>
      <c r="L8" s="20" t="s">
        <v>120</v>
      </c>
      <c r="M8" s="50">
        <v>7</v>
      </c>
      <c r="N8" s="13" t="s">
        <v>602</v>
      </c>
      <c r="O8" s="53" t="s">
        <v>1614</v>
      </c>
      <c r="P8" s="13" t="s">
        <v>1640</v>
      </c>
      <c r="Q8" s="50">
        <f t="shared" si="0"/>
        <v>99</v>
      </c>
      <c r="R8" s="47" t="s">
        <v>89</v>
      </c>
      <c r="S8" s="47" t="s">
        <v>89</v>
      </c>
      <c r="T8" s="47" t="s">
        <v>89</v>
      </c>
      <c r="U8" s="47" t="s">
        <v>89</v>
      </c>
      <c r="V8" s="47" t="s">
        <v>89</v>
      </c>
      <c r="W8" s="47" t="s">
        <v>89</v>
      </c>
      <c r="X8" s="47" t="s">
        <v>89</v>
      </c>
      <c r="Y8" s="13" t="s">
        <v>44</v>
      </c>
      <c r="Z8" s="47" t="s">
        <v>89</v>
      </c>
      <c r="AA8" s="47"/>
      <c r="AB8" s="108">
        <v>30</v>
      </c>
      <c r="AC8" s="13" t="s">
        <v>1638</v>
      </c>
      <c r="AD8" s="47"/>
      <c r="AE8" s="51"/>
      <c r="AF8" s="51"/>
      <c r="AG8" s="51"/>
      <c r="AH8" s="51"/>
      <c r="AI8" s="51"/>
      <c r="AJ8" s="51"/>
      <c r="AK8" s="51"/>
      <c r="AL8" s="51"/>
      <c r="AM8" s="47" t="s">
        <v>89</v>
      </c>
      <c r="AN8" s="47" t="s">
        <v>1620</v>
      </c>
    </row>
    <row r="9" spans="1:40" ht="75">
      <c r="A9" s="13" t="s">
        <v>1652</v>
      </c>
      <c r="B9" s="13" t="s">
        <v>38</v>
      </c>
      <c r="C9" s="20">
        <v>3310010</v>
      </c>
      <c r="D9" s="20"/>
      <c r="E9" s="59"/>
      <c r="F9" s="13" t="s">
        <v>1641</v>
      </c>
      <c r="G9" s="13" t="s">
        <v>1642</v>
      </c>
      <c r="H9" s="13" t="s">
        <v>1643</v>
      </c>
      <c r="I9" s="11">
        <v>42522</v>
      </c>
      <c r="J9" s="11">
        <v>73050</v>
      </c>
      <c r="K9" s="11">
        <v>42522</v>
      </c>
      <c r="L9" s="20" t="s">
        <v>120</v>
      </c>
      <c r="M9" s="50">
        <v>8</v>
      </c>
      <c r="N9" s="13" t="s">
        <v>602</v>
      </c>
      <c r="O9" s="53" t="s">
        <v>1614</v>
      </c>
      <c r="P9" s="47" t="s">
        <v>1644</v>
      </c>
      <c r="Q9" s="50">
        <f t="shared" si="0"/>
        <v>47</v>
      </c>
      <c r="R9" s="47" t="s">
        <v>89</v>
      </c>
      <c r="S9" s="47" t="s">
        <v>89</v>
      </c>
      <c r="T9" s="47" t="s">
        <v>89</v>
      </c>
      <c r="U9" s="47" t="s">
        <v>89</v>
      </c>
      <c r="V9" s="47" t="s">
        <v>89</v>
      </c>
      <c r="W9" s="47" t="s">
        <v>89</v>
      </c>
      <c r="X9" s="47" t="s">
        <v>89</v>
      </c>
      <c r="Y9" s="47" t="s">
        <v>3423</v>
      </c>
      <c r="Z9" s="47" t="s">
        <v>89</v>
      </c>
      <c r="AA9" s="47"/>
      <c r="AB9" s="108">
        <v>30</v>
      </c>
      <c r="AC9" s="13" t="s">
        <v>1642</v>
      </c>
      <c r="AD9" s="47"/>
      <c r="AE9" s="51"/>
      <c r="AF9" s="51"/>
      <c r="AG9" s="51"/>
      <c r="AH9" s="51"/>
      <c r="AI9" s="51"/>
      <c r="AJ9" s="51"/>
      <c r="AK9" s="51"/>
      <c r="AL9" s="51"/>
      <c r="AM9" s="47" t="s">
        <v>89</v>
      </c>
      <c r="AN9" s="13" t="s">
        <v>1620</v>
      </c>
    </row>
    <row r="10" spans="1:40" ht="90">
      <c r="A10" s="13" t="s">
        <v>1652</v>
      </c>
      <c r="B10" s="13" t="s">
        <v>38</v>
      </c>
      <c r="C10" s="20">
        <v>3310011</v>
      </c>
      <c r="D10" s="20"/>
      <c r="E10" s="59"/>
      <c r="F10" s="13" t="s">
        <v>1645</v>
      </c>
      <c r="G10" s="13" t="s">
        <v>1646</v>
      </c>
      <c r="H10" s="13" t="s">
        <v>1647</v>
      </c>
      <c r="I10" s="4">
        <v>43040</v>
      </c>
      <c r="J10" s="11">
        <v>73050</v>
      </c>
      <c r="K10" s="16">
        <v>43040</v>
      </c>
      <c r="L10" s="20" t="s">
        <v>120</v>
      </c>
      <c r="M10" s="50">
        <v>9</v>
      </c>
      <c r="N10" s="13" t="s">
        <v>602</v>
      </c>
      <c r="O10" s="53" t="s">
        <v>1615</v>
      </c>
      <c r="P10" s="13" t="s">
        <v>1648</v>
      </c>
      <c r="Q10" s="50">
        <f t="shared" si="0"/>
        <v>99</v>
      </c>
      <c r="R10" s="47" t="s">
        <v>89</v>
      </c>
      <c r="S10" s="47" t="s">
        <v>89</v>
      </c>
      <c r="T10" s="47" t="s">
        <v>89</v>
      </c>
      <c r="U10" s="47" t="s">
        <v>89</v>
      </c>
      <c r="V10" s="47" t="s">
        <v>89</v>
      </c>
      <c r="W10" s="47" t="s">
        <v>89</v>
      </c>
      <c r="X10" s="47" t="s">
        <v>89</v>
      </c>
      <c r="Y10" s="47" t="s">
        <v>44</v>
      </c>
      <c r="Z10" s="47" t="s">
        <v>89</v>
      </c>
      <c r="AA10" s="47"/>
      <c r="AB10" s="108">
        <v>30</v>
      </c>
      <c r="AC10" s="13" t="s">
        <v>1646</v>
      </c>
      <c r="AD10" s="47"/>
      <c r="AE10" s="51"/>
      <c r="AF10" s="51"/>
      <c r="AG10" s="51"/>
      <c r="AH10" s="51"/>
      <c r="AI10" s="51"/>
      <c r="AJ10" s="51"/>
      <c r="AK10" s="51"/>
      <c r="AL10" s="51"/>
      <c r="AM10" s="47" t="s">
        <v>1620</v>
      </c>
      <c r="AN10" s="47" t="s">
        <v>89</v>
      </c>
    </row>
    <row r="11" spans="1:40" ht="90">
      <c r="A11" s="13" t="s">
        <v>1652</v>
      </c>
      <c r="B11" s="13" t="s">
        <v>38</v>
      </c>
      <c r="C11" s="20">
        <v>3310012</v>
      </c>
      <c r="D11" s="20"/>
      <c r="E11" s="59"/>
      <c r="F11" s="13" t="s">
        <v>1649</v>
      </c>
      <c r="G11" s="47" t="s">
        <v>1650</v>
      </c>
      <c r="H11" s="13" t="s">
        <v>2129</v>
      </c>
      <c r="I11" s="4">
        <v>43040</v>
      </c>
      <c r="J11" s="11">
        <v>73050</v>
      </c>
      <c r="K11" s="43">
        <v>43040</v>
      </c>
      <c r="L11" s="20" t="s">
        <v>120</v>
      </c>
      <c r="M11" s="50">
        <v>10</v>
      </c>
      <c r="N11" s="13" t="s">
        <v>602</v>
      </c>
      <c r="O11" s="53" t="s">
        <v>1614</v>
      </c>
      <c r="P11" s="13" t="s">
        <v>1648</v>
      </c>
      <c r="Q11" s="50">
        <f t="shared" si="0"/>
        <v>99</v>
      </c>
      <c r="R11" s="47" t="s">
        <v>89</v>
      </c>
      <c r="S11" s="47" t="s">
        <v>89</v>
      </c>
      <c r="T11" s="47" t="s">
        <v>89</v>
      </c>
      <c r="U11" s="47" t="s">
        <v>89</v>
      </c>
      <c r="V11" s="47" t="s">
        <v>89</v>
      </c>
      <c r="W11" s="47" t="s">
        <v>89</v>
      </c>
      <c r="X11" s="47" t="s">
        <v>89</v>
      </c>
      <c r="Y11" s="47" t="s">
        <v>44</v>
      </c>
      <c r="Z11" s="47" t="s">
        <v>89</v>
      </c>
      <c r="AA11" s="47"/>
      <c r="AB11" s="108">
        <v>30</v>
      </c>
      <c r="AC11" s="47" t="s">
        <v>1650</v>
      </c>
      <c r="AD11" s="47"/>
      <c r="AE11" s="51"/>
      <c r="AF11" s="51"/>
      <c r="AG11" s="51"/>
      <c r="AH11" s="51"/>
      <c r="AI11" s="51"/>
      <c r="AJ11" s="51"/>
      <c r="AK11" s="51"/>
      <c r="AL11" s="51"/>
      <c r="AM11" s="47" t="s">
        <v>89</v>
      </c>
      <c r="AN11" s="47" t="s">
        <v>1620</v>
      </c>
    </row>
    <row r="12" spans="1:40" ht="105">
      <c r="A12" s="13" t="s">
        <v>1652</v>
      </c>
      <c r="B12" s="13" t="s">
        <v>38</v>
      </c>
      <c r="C12" s="20">
        <v>3310004</v>
      </c>
      <c r="D12" s="20"/>
      <c r="E12" s="59"/>
      <c r="F12" s="13" t="s">
        <v>3437</v>
      </c>
      <c r="G12" s="13" t="s">
        <v>3209</v>
      </c>
      <c r="H12" s="13" t="s">
        <v>2129</v>
      </c>
      <c r="I12" s="4">
        <v>44743</v>
      </c>
      <c r="J12" s="11">
        <v>73050</v>
      </c>
      <c r="K12" s="4">
        <v>44743</v>
      </c>
      <c r="L12" s="20" t="s">
        <v>120</v>
      </c>
      <c r="M12" s="50">
        <v>11</v>
      </c>
      <c r="N12" s="13" t="s">
        <v>602</v>
      </c>
      <c r="O12" s="53" t="s">
        <v>1614</v>
      </c>
      <c r="P12" s="13" t="s">
        <v>1651</v>
      </c>
      <c r="Q12" s="50">
        <f t="shared" si="0"/>
        <v>98</v>
      </c>
      <c r="R12" s="47" t="s">
        <v>89</v>
      </c>
      <c r="S12" s="47" t="s">
        <v>89</v>
      </c>
      <c r="T12" s="47" t="s">
        <v>89</v>
      </c>
      <c r="U12" s="47" t="s">
        <v>89</v>
      </c>
      <c r="V12" s="47" t="s">
        <v>89</v>
      </c>
      <c r="W12" s="47" t="s">
        <v>89</v>
      </c>
      <c r="X12" s="47" t="s">
        <v>89</v>
      </c>
      <c r="Y12" s="47" t="s">
        <v>44</v>
      </c>
      <c r="Z12" s="47" t="s">
        <v>89</v>
      </c>
      <c r="AA12" s="47"/>
      <c r="AB12" s="108">
        <v>30</v>
      </c>
      <c r="AC12" s="13" t="s">
        <v>3209</v>
      </c>
      <c r="AD12" s="47"/>
      <c r="AE12" s="51"/>
      <c r="AF12" s="51"/>
      <c r="AG12" s="51"/>
      <c r="AH12" s="51"/>
      <c r="AI12" s="51"/>
      <c r="AJ12" s="51"/>
      <c r="AK12" s="51"/>
      <c r="AL12" s="51"/>
      <c r="AM12" s="47" t="s">
        <v>89</v>
      </c>
      <c r="AN12" s="13" t="s">
        <v>1620</v>
      </c>
    </row>
    <row r="13" spans="1:40" ht="105">
      <c r="A13" s="13" t="s">
        <v>1652</v>
      </c>
      <c r="B13" s="13" t="s">
        <v>38</v>
      </c>
      <c r="C13" s="3">
        <v>3310014</v>
      </c>
      <c r="D13" s="260"/>
      <c r="E13" s="262" t="s">
        <v>185</v>
      </c>
      <c r="F13" s="72" t="s">
        <v>1653</v>
      </c>
      <c r="G13" s="72" t="s">
        <v>3208</v>
      </c>
      <c r="H13" s="72" t="s">
        <v>1654</v>
      </c>
      <c r="I13" s="4">
        <v>43040</v>
      </c>
      <c r="J13" s="11">
        <v>73050</v>
      </c>
      <c r="K13" s="43">
        <v>43040</v>
      </c>
      <c r="L13" s="20" t="s">
        <v>120</v>
      </c>
      <c r="M13" s="50">
        <v>12</v>
      </c>
      <c r="N13" s="13" t="s">
        <v>602</v>
      </c>
      <c r="O13" s="53" t="s">
        <v>1615</v>
      </c>
      <c r="P13" s="13" t="s">
        <v>1651</v>
      </c>
      <c r="Q13" s="50">
        <f t="shared" si="0"/>
        <v>98</v>
      </c>
      <c r="R13" s="13" t="s">
        <v>89</v>
      </c>
      <c r="S13" s="13" t="s">
        <v>89</v>
      </c>
      <c r="T13" s="13" t="s">
        <v>89</v>
      </c>
      <c r="U13" s="13" t="s">
        <v>89</v>
      </c>
      <c r="V13" s="13" t="s">
        <v>89</v>
      </c>
      <c r="W13" s="13" t="s">
        <v>89</v>
      </c>
      <c r="X13" s="13" t="s">
        <v>89</v>
      </c>
      <c r="Y13" s="53" t="s">
        <v>44</v>
      </c>
      <c r="Z13" s="13" t="s">
        <v>89</v>
      </c>
      <c r="AA13" s="53"/>
      <c r="AB13" s="50">
        <v>30</v>
      </c>
      <c r="AC13" s="72" t="s">
        <v>3208</v>
      </c>
      <c r="AD13" s="13"/>
      <c r="AE13" s="51"/>
      <c r="AF13" s="51"/>
      <c r="AG13" s="51"/>
      <c r="AH13" s="51"/>
      <c r="AI13" s="51"/>
      <c r="AJ13" s="51"/>
      <c r="AK13" s="51"/>
      <c r="AL13" s="51"/>
      <c r="AM13" s="13" t="s">
        <v>1620</v>
      </c>
      <c r="AN13" s="13" t="s">
        <v>89</v>
      </c>
    </row>
    <row r="14" spans="1:40" ht="75">
      <c r="A14" s="13" t="s">
        <v>1652</v>
      </c>
      <c r="B14" s="13" t="s">
        <v>38</v>
      </c>
      <c r="C14" s="20">
        <v>3310013</v>
      </c>
      <c r="D14" s="20"/>
      <c r="E14" s="59"/>
      <c r="F14" s="13" t="s">
        <v>3438</v>
      </c>
      <c r="G14" s="13" t="s">
        <v>3439</v>
      </c>
      <c r="H14" s="13" t="s">
        <v>2091</v>
      </c>
      <c r="I14" s="82">
        <v>43040</v>
      </c>
      <c r="J14" s="84">
        <v>73050</v>
      </c>
      <c r="K14" s="82">
        <v>43040</v>
      </c>
      <c r="L14" s="20" t="s">
        <v>120</v>
      </c>
      <c r="M14" s="50">
        <v>13</v>
      </c>
      <c r="N14" s="13" t="s">
        <v>602</v>
      </c>
      <c r="O14" s="53" t="s">
        <v>1614</v>
      </c>
      <c r="P14" s="47" t="s">
        <v>1655</v>
      </c>
      <c r="Q14" s="50">
        <f t="shared" si="0"/>
        <v>86</v>
      </c>
      <c r="R14" s="47" t="s">
        <v>89</v>
      </c>
      <c r="S14" s="47" t="s">
        <v>89</v>
      </c>
      <c r="T14" s="47" t="s">
        <v>89</v>
      </c>
      <c r="U14" s="47" t="s">
        <v>89</v>
      </c>
      <c r="V14" s="47" t="s">
        <v>89</v>
      </c>
      <c r="W14" s="47" t="s">
        <v>89</v>
      </c>
      <c r="X14" s="47" t="s">
        <v>89</v>
      </c>
      <c r="Y14" s="47" t="s">
        <v>44</v>
      </c>
      <c r="Z14" s="47" t="s">
        <v>89</v>
      </c>
      <c r="AA14" s="47"/>
      <c r="AB14" s="108">
        <v>30</v>
      </c>
      <c r="AC14" s="13" t="s">
        <v>3439</v>
      </c>
      <c r="AD14" s="47"/>
      <c r="AE14" s="51"/>
      <c r="AF14" s="51"/>
      <c r="AG14" s="51"/>
      <c r="AH14" s="51"/>
      <c r="AI14" s="51"/>
      <c r="AJ14" s="51"/>
      <c r="AK14" s="51"/>
      <c r="AL14" s="51"/>
      <c r="AM14" s="47" t="s">
        <v>89</v>
      </c>
      <c r="AN14" s="13" t="s">
        <v>1620</v>
      </c>
    </row>
    <row r="15" spans="1:40" ht="75">
      <c r="A15" s="13" t="s">
        <v>1652</v>
      </c>
      <c r="B15" s="13" t="s">
        <v>38</v>
      </c>
      <c r="C15" s="3">
        <v>3310016</v>
      </c>
      <c r="D15" s="259"/>
      <c r="E15" s="261"/>
      <c r="F15" s="73" t="s">
        <v>1656</v>
      </c>
      <c r="G15" s="73" t="s">
        <v>1657</v>
      </c>
      <c r="H15" s="73" t="s">
        <v>1658</v>
      </c>
      <c r="I15" s="4">
        <v>43040</v>
      </c>
      <c r="J15" s="11">
        <v>73050</v>
      </c>
      <c r="K15" s="43">
        <v>43040</v>
      </c>
      <c r="L15" s="20" t="s">
        <v>120</v>
      </c>
      <c r="M15" s="50">
        <v>14</v>
      </c>
      <c r="N15" s="13" t="s">
        <v>602</v>
      </c>
      <c r="O15" s="53" t="s">
        <v>1615</v>
      </c>
      <c r="P15" s="13" t="s">
        <v>1655</v>
      </c>
      <c r="Q15" s="50">
        <f t="shared" si="0"/>
        <v>86</v>
      </c>
      <c r="R15" s="13" t="s">
        <v>89</v>
      </c>
      <c r="S15" s="13" t="s">
        <v>89</v>
      </c>
      <c r="T15" s="13" t="s">
        <v>89</v>
      </c>
      <c r="U15" s="13" t="s">
        <v>89</v>
      </c>
      <c r="V15" s="13" t="s">
        <v>89</v>
      </c>
      <c r="W15" s="13" t="s">
        <v>89</v>
      </c>
      <c r="X15" s="13" t="s">
        <v>89</v>
      </c>
      <c r="Y15" s="53" t="s">
        <v>44</v>
      </c>
      <c r="Z15" s="13" t="s">
        <v>89</v>
      </c>
      <c r="AA15" s="53"/>
      <c r="AB15" s="50">
        <v>30</v>
      </c>
      <c r="AC15" s="73" t="s">
        <v>1657</v>
      </c>
      <c r="AD15" s="13"/>
      <c r="AE15" s="51"/>
      <c r="AF15" s="51"/>
      <c r="AG15" s="51"/>
      <c r="AH15" s="51"/>
      <c r="AI15" s="51"/>
      <c r="AJ15" s="51"/>
      <c r="AK15" s="51"/>
      <c r="AL15" s="51"/>
      <c r="AM15" s="13" t="s">
        <v>1620</v>
      </c>
      <c r="AN15" s="13" t="s">
        <v>89</v>
      </c>
    </row>
    <row r="16" spans="1:40" ht="60">
      <c r="A16" s="13" t="s">
        <v>1652</v>
      </c>
      <c r="B16" s="13" t="s">
        <v>38</v>
      </c>
      <c r="C16" s="20">
        <v>3310005</v>
      </c>
      <c r="D16" s="20"/>
      <c r="E16" s="59"/>
      <c r="F16" s="22" t="s">
        <v>3440</v>
      </c>
      <c r="G16" s="22" t="s">
        <v>3441</v>
      </c>
      <c r="H16" s="22" t="s">
        <v>1659</v>
      </c>
      <c r="I16" s="4">
        <v>43040</v>
      </c>
      <c r="J16" s="11">
        <v>73050</v>
      </c>
      <c r="K16" s="43">
        <v>43040</v>
      </c>
      <c r="L16" s="20" t="s">
        <v>120</v>
      </c>
      <c r="M16" s="50">
        <v>15</v>
      </c>
      <c r="N16" s="13" t="s">
        <v>602</v>
      </c>
      <c r="O16" s="53" t="s">
        <v>1614</v>
      </c>
      <c r="P16" s="47" t="s">
        <v>1660</v>
      </c>
      <c r="Q16" s="50">
        <f t="shared" si="0"/>
        <v>90</v>
      </c>
      <c r="R16" s="47" t="s">
        <v>89</v>
      </c>
      <c r="S16" s="47" t="s">
        <v>89</v>
      </c>
      <c r="T16" s="47" t="s">
        <v>89</v>
      </c>
      <c r="U16" s="47" t="s">
        <v>89</v>
      </c>
      <c r="V16" s="47" t="s">
        <v>89</v>
      </c>
      <c r="W16" s="47" t="s">
        <v>89</v>
      </c>
      <c r="X16" s="47" t="s">
        <v>89</v>
      </c>
      <c r="Y16" s="47" t="s">
        <v>44</v>
      </c>
      <c r="Z16" s="47" t="s">
        <v>89</v>
      </c>
      <c r="AA16" s="47"/>
      <c r="AB16" s="108">
        <v>30</v>
      </c>
      <c r="AC16" s="22" t="s">
        <v>3441</v>
      </c>
      <c r="AD16" s="47"/>
      <c r="AE16" s="51"/>
      <c r="AF16" s="51"/>
      <c r="AG16" s="51"/>
      <c r="AH16" s="51"/>
      <c r="AI16" s="51"/>
      <c r="AJ16" s="51"/>
      <c r="AK16" s="51"/>
      <c r="AL16" s="51"/>
      <c r="AM16" s="47" t="s">
        <v>89</v>
      </c>
      <c r="AN16" s="13" t="s">
        <v>1620</v>
      </c>
    </row>
    <row r="17" spans="1:40" ht="60">
      <c r="A17" s="13" t="s">
        <v>1652</v>
      </c>
      <c r="B17" s="13" t="s">
        <v>38</v>
      </c>
      <c r="C17" s="3">
        <v>3310015</v>
      </c>
      <c r="D17" s="259"/>
      <c r="E17" s="261"/>
      <c r="F17" s="73" t="s">
        <v>1661</v>
      </c>
      <c r="G17" s="73" t="s">
        <v>1662</v>
      </c>
      <c r="H17" s="73" t="s">
        <v>1663</v>
      </c>
      <c r="I17" s="4">
        <v>43040</v>
      </c>
      <c r="J17" s="11">
        <v>73050</v>
      </c>
      <c r="K17" s="43">
        <v>43040</v>
      </c>
      <c r="L17" s="20" t="s">
        <v>120</v>
      </c>
      <c r="M17" s="50">
        <v>16</v>
      </c>
      <c r="N17" s="13" t="s">
        <v>602</v>
      </c>
      <c r="O17" s="53" t="s">
        <v>1615</v>
      </c>
      <c r="P17" s="13" t="s">
        <v>1660</v>
      </c>
      <c r="Q17" s="50">
        <f t="shared" si="0"/>
        <v>90</v>
      </c>
      <c r="R17" s="13" t="s">
        <v>89</v>
      </c>
      <c r="S17" s="13" t="s">
        <v>89</v>
      </c>
      <c r="T17" s="13" t="s">
        <v>89</v>
      </c>
      <c r="U17" s="13" t="s">
        <v>89</v>
      </c>
      <c r="V17" s="13" t="s">
        <v>89</v>
      </c>
      <c r="W17" s="13" t="s">
        <v>89</v>
      </c>
      <c r="X17" s="13" t="s">
        <v>89</v>
      </c>
      <c r="Y17" s="53" t="s">
        <v>44</v>
      </c>
      <c r="Z17" s="13" t="s">
        <v>89</v>
      </c>
      <c r="AA17" s="53"/>
      <c r="AB17" s="50">
        <v>30</v>
      </c>
      <c r="AC17" s="73" t="s">
        <v>1662</v>
      </c>
      <c r="AD17" s="13"/>
      <c r="AE17" s="51"/>
      <c r="AF17" s="51"/>
      <c r="AG17" s="51"/>
      <c r="AH17" s="51"/>
      <c r="AI17" s="51"/>
      <c r="AJ17" s="51"/>
      <c r="AK17" s="51"/>
      <c r="AL17" s="51"/>
      <c r="AM17" s="13" t="s">
        <v>1620</v>
      </c>
      <c r="AN17" s="13" t="s">
        <v>89</v>
      </c>
    </row>
    <row r="18" spans="1:40" ht="48.75" customHeight="1">
      <c r="A18" s="47" t="s">
        <v>1652</v>
      </c>
      <c r="B18" s="47" t="s">
        <v>38</v>
      </c>
      <c r="C18" s="108">
        <v>3310021</v>
      </c>
      <c r="D18" s="59"/>
      <c r="E18" s="59"/>
      <c r="F18" s="13" t="s">
        <v>3345</v>
      </c>
      <c r="G18" s="13" t="s">
        <v>3390</v>
      </c>
      <c r="H18" s="13" t="s">
        <v>3343</v>
      </c>
      <c r="I18" s="84">
        <v>45108</v>
      </c>
      <c r="J18" s="84">
        <v>73050</v>
      </c>
      <c r="K18" s="84">
        <v>45108</v>
      </c>
      <c r="L18" s="20" t="s">
        <v>120</v>
      </c>
      <c r="M18" s="59">
        <v>17</v>
      </c>
      <c r="N18" s="13" t="s">
        <v>602</v>
      </c>
      <c r="O18" s="53" t="s">
        <v>3362</v>
      </c>
      <c r="P18" s="13" t="s">
        <v>3382</v>
      </c>
      <c r="Q18" s="50">
        <f t="shared" si="0"/>
        <v>75</v>
      </c>
      <c r="R18" s="13" t="s">
        <v>89</v>
      </c>
      <c r="S18" s="13" t="s">
        <v>89</v>
      </c>
      <c r="T18" s="13" t="s">
        <v>89</v>
      </c>
      <c r="U18" s="13" t="s">
        <v>89</v>
      </c>
      <c r="V18" s="13" t="s">
        <v>89</v>
      </c>
      <c r="W18" s="13" t="s">
        <v>89</v>
      </c>
      <c r="X18" s="13" t="s">
        <v>89</v>
      </c>
      <c r="Y18" s="110" t="s">
        <v>51</v>
      </c>
      <c r="Z18" s="13" t="s">
        <v>89</v>
      </c>
      <c r="AA18" s="109"/>
      <c r="AB18" s="59">
        <v>30</v>
      </c>
      <c r="AC18" s="13" t="s">
        <v>3390</v>
      </c>
      <c r="AD18" s="109"/>
      <c r="AE18" s="109"/>
      <c r="AF18" s="109"/>
      <c r="AG18" s="109"/>
      <c r="AH18" s="109"/>
      <c r="AI18" s="109"/>
      <c r="AJ18" s="109"/>
      <c r="AK18" s="109"/>
      <c r="AL18" s="109"/>
      <c r="AM18" s="110" t="s">
        <v>89</v>
      </c>
      <c r="AN18" s="110" t="s">
        <v>89</v>
      </c>
    </row>
    <row r="19" spans="1:40" ht="78" customHeight="1">
      <c r="A19" s="47" t="s">
        <v>1652</v>
      </c>
      <c r="B19" s="47" t="s">
        <v>38</v>
      </c>
      <c r="C19" s="108">
        <v>3310020</v>
      </c>
      <c r="D19" s="108"/>
      <c r="E19" s="108"/>
      <c r="F19" s="195" t="s">
        <v>3341</v>
      </c>
      <c r="G19" s="195" t="s">
        <v>3342</v>
      </c>
      <c r="H19" s="47" t="s">
        <v>3424</v>
      </c>
      <c r="I19" s="84">
        <v>45108</v>
      </c>
      <c r="J19" s="84">
        <v>73050</v>
      </c>
      <c r="K19" s="84">
        <v>45108</v>
      </c>
      <c r="L19" s="20" t="s">
        <v>120</v>
      </c>
      <c r="M19" s="50">
        <v>18</v>
      </c>
      <c r="N19" s="13" t="s">
        <v>602</v>
      </c>
      <c r="O19" s="53" t="s">
        <v>3362</v>
      </c>
      <c r="P19" s="13" t="s">
        <v>3346</v>
      </c>
      <c r="Q19" s="50">
        <f t="shared" si="0"/>
        <v>71</v>
      </c>
      <c r="R19" s="13" t="s">
        <v>89</v>
      </c>
      <c r="S19" s="13" t="s">
        <v>89</v>
      </c>
      <c r="T19" s="13" t="s">
        <v>89</v>
      </c>
      <c r="U19" s="13" t="s">
        <v>89</v>
      </c>
      <c r="V19" s="13" t="s">
        <v>89</v>
      </c>
      <c r="W19" s="13" t="s">
        <v>89</v>
      </c>
      <c r="X19" s="13" t="s">
        <v>89</v>
      </c>
      <c r="Y19" s="53" t="s">
        <v>51</v>
      </c>
      <c r="Z19" s="13" t="s">
        <v>89</v>
      </c>
      <c r="AA19" s="53"/>
      <c r="AB19" s="50">
        <v>30</v>
      </c>
      <c r="AC19" s="195" t="s">
        <v>3342</v>
      </c>
      <c r="AD19" s="13"/>
      <c r="AE19" s="51"/>
      <c r="AF19" s="51"/>
      <c r="AG19" s="51"/>
      <c r="AH19" s="51"/>
      <c r="AI19" s="51"/>
      <c r="AJ19" s="51"/>
      <c r="AK19" s="51"/>
      <c r="AL19" s="51"/>
      <c r="AM19" s="13" t="s">
        <v>89</v>
      </c>
      <c r="AN19" s="13" t="s">
        <v>89</v>
      </c>
    </row>
    <row r="20" spans="1:40" ht="60">
      <c r="A20" s="13" t="s">
        <v>1652</v>
      </c>
      <c r="B20" s="13" t="s">
        <v>98</v>
      </c>
      <c r="C20" s="20">
        <v>3330001</v>
      </c>
      <c r="D20" s="20"/>
      <c r="E20" s="59"/>
      <c r="F20" s="13" t="s">
        <v>3442</v>
      </c>
      <c r="G20" s="13" t="s">
        <v>3443</v>
      </c>
      <c r="H20" s="13" t="s">
        <v>3444</v>
      </c>
      <c r="I20" s="4">
        <v>43040</v>
      </c>
      <c r="J20" s="11">
        <v>73050</v>
      </c>
      <c r="K20" s="16">
        <v>43040</v>
      </c>
      <c r="L20" s="20" t="s">
        <v>120</v>
      </c>
      <c r="M20" s="20">
        <v>19</v>
      </c>
      <c r="N20" s="13" t="s">
        <v>640</v>
      </c>
      <c r="O20" s="53" t="s">
        <v>1614</v>
      </c>
      <c r="P20" s="13" t="s">
        <v>1664</v>
      </c>
      <c r="Q20" s="50">
        <f t="shared" si="0"/>
        <v>99</v>
      </c>
      <c r="R20" s="47" t="s">
        <v>89</v>
      </c>
      <c r="S20" s="47" t="s">
        <v>89</v>
      </c>
      <c r="T20" s="47" t="s">
        <v>89</v>
      </c>
      <c r="U20" s="47" t="s">
        <v>89</v>
      </c>
      <c r="V20" s="47" t="s">
        <v>89</v>
      </c>
      <c r="W20" s="47" t="s">
        <v>89</v>
      </c>
      <c r="X20" s="47" t="s">
        <v>89</v>
      </c>
      <c r="Y20" s="47" t="s">
        <v>44</v>
      </c>
      <c r="Z20" s="47" t="s">
        <v>89</v>
      </c>
      <c r="AA20" s="47"/>
      <c r="AB20" s="108">
        <v>30</v>
      </c>
      <c r="AC20" s="13" t="s">
        <v>3443</v>
      </c>
      <c r="AD20" s="47"/>
      <c r="AE20" s="51"/>
      <c r="AF20" s="51"/>
      <c r="AG20" s="51"/>
      <c r="AH20" s="51"/>
      <c r="AI20" s="51"/>
      <c r="AJ20" s="51"/>
      <c r="AK20" s="51"/>
      <c r="AL20" s="51"/>
      <c r="AM20" s="47" t="s">
        <v>89</v>
      </c>
      <c r="AN20" s="13" t="s">
        <v>1620</v>
      </c>
    </row>
    <row r="21" spans="1:40" ht="63.75" customHeight="1">
      <c r="A21" s="13" t="s">
        <v>1652</v>
      </c>
      <c r="B21" s="2" t="s">
        <v>98</v>
      </c>
      <c r="C21" s="3">
        <v>3330014</v>
      </c>
      <c r="D21" s="3"/>
      <c r="E21" s="3"/>
      <c r="F21" s="2" t="s">
        <v>1665</v>
      </c>
      <c r="G21" s="2" t="s">
        <v>1666</v>
      </c>
      <c r="H21" s="2" t="s">
        <v>1667</v>
      </c>
      <c r="I21" s="4">
        <v>43040</v>
      </c>
      <c r="J21" s="11">
        <v>73050</v>
      </c>
      <c r="K21" s="16">
        <v>43040</v>
      </c>
      <c r="L21" s="20" t="s">
        <v>120</v>
      </c>
      <c r="M21" s="20">
        <v>20</v>
      </c>
      <c r="N21" s="13" t="s">
        <v>640</v>
      </c>
      <c r="O21" s="53" t="s">
        <v>1615</v>
      </c>
      <c r="P21" s="13" t="s">
        <v>1664</v>
      </c>
      <c r="Q21" s="50">
        <f t="shared" si="0"/>
        <v>99</v>
      </c>
      <c r="R21" s="13" t="s">
        <v>89</v>
      </c>
      <c r="S21" s="13" t="s">
        <v>89</v>
      </c>
      <c r="T21" s="13" t="s">
        <v>89</v>
      </c>
      <c r="U21" s="13" t="s">
        <v>89</v>
      </c>
      <c r="V21" s="13" t="s">
        <v>89</v>
      </c>
      <c r="W21" s="13" t="s">
        <v>89</v>
      </c>
      <c r="X21" s="13" t="s">
        <v>89</v>
      </c>
      <c r="Y21" s="53" t="s">
        <v>44</v>
      </c>
      <c r="Z21" s="13" t="s">
        <v>89</v>
      </c>
      <c r="AA21" s="53"/>
      <c r="AB21" s="50">
        <v>30</v>
      </c>
      <c r="AC21" s="2" t="s">
        <v>1666</v>
      </c>
      <c r="AD21" s="13"/>
      <c r="AE21" s="51"/>
      <c r="AF21" s="51"/>
      <c r="AG21" s="51"/>
      <c r="AH21" s="51"/>
      <c r="AI21" s="51"/>
      <c r="AJ21" s="51"/>
      <c r="AK21" s="51"/>
      <c r="AL21" s="51"/>
      <c r="AM21" s="13" t="s">
        <v>1620</v>
      </c>
      <c r="AN21" s="13" t="s">
        <v>89</v>
      </c>
    </row>
    <row r="22" spans="1:40" ht="45">
      <c r="A22" s="13" t="s">
        <v>1652</v>
      </c>
      <c r="B22" s="13" t="s">
        <v>98</v>
      </c>
      <c r="C22" s="20">
        <v>3330002</v>
      </c>
      <c r="D22" s="20"/>
      <c r="E22" s="59"/>
      <c r="F22" s="22" t="s">
        <v>3445</v>
      </c>
      <c r="G22" s="22" t="s">
        <v>3446</v>
      </c>
      <c r="H22" s="22" t="s">
        <v>3447</v>
      </c>
      <c r="I22" s="4">
        <v>43040</v>
      </c>
      <c r="J22" s="11">
        <v>73050</v>
      </c>
      <c r="K22" s="43">
        <v>43040</v>
      </c>
      <c r="L22" s="20" t="s">
        <v>120</v>
      </c>
      <c r="M22" s="20">
        <v>21</v>
      </c>
      <c r="N22" s="13" t="s">
        <v>640</v>
      </c>
      <c r="O22" s="53" t="s">
        <v>1614</v>
      </c>
      <c r="P22" s="13" t="s">
        <v>1668</v>
      </c>
      <c r="Q22" s="50">
        <f t="shared" si="0"/>
        <v>80</v>
      </c>
      <c r="R22" s="47" t="s">
        <v>89</v>
      </c>
      <c r="S22" s="47" t="s">
        <v>89</v>
      </c>
      <c r="T22" s="47" t="s">
        <v>89</v>
      </c>
      <c r="U22" s="47" t="s">
        <v>89</v>
      </c>
      <c r="V22" s="47" t="s">
        <v>89</v>
      </c>
      <c r="W22" s="47" t="s">
        <v>89</v>
      </c>
      <c r="X22" s="47" t="s">
        <v>89</v>
      </c>
      <c r="Y22" s="47" t="s">
        <v>44</v>
      </c>
      <c r="Z22" s="47" t="s">
        <v>89</v>
      </c>
      <c r="AA22" s="47"/>
      <c r="AB22" s="108">
        <v>30</v>
      </c>
      <c r="AC22" s="22" t="s">
        <v>3446</v>
      </c>
      <c r="AD22" s="47"/>
      <c r="AE22" s="51"/>
      <c r="AF22" s="51"/>
      <c r="AG22" s="51"/>
      <c r="AH22" s="51"/>
      <c r="AI22" s="51"/>
      <c r="AJ22" s="51"/>
      <c r="AK22" s="51"/>
      <c r="AL22" s="51"/>
      <c r="AM22" s="47" t="s">
        <v>89</v>
      </c>
      <c r="AN22" s="13" t="s">
        <v>1620</v>
      </c>
    </row>
    <row r="23" spans="1:40" ht="45">
      <c r="A23" s="13" t="s">
        <v>1652</v>
      </c>
      <c r="B23" s="2" t="s">
        <v>98</v>
      </c>
      <c r="C23" s="3">
        <v>3330015</v>
      </c>
      <c r="D23" s="3"/>
      <c r="E23" s="3"/>
      <c r="F23" s="2" t="s">
        <v>1669</v>
      </c>
      <c r="G23" s="2" t="s">
        <v>1670</v>
      </c>
      <c r="H23" s="2" t="s">
        <v>1671</v>
      </c>
      <c r="I23" s="4">
        <v>43040</v>
      </c>
      <c r="J23" s="11">
        <v>73050</v>
      </c>
      <c r="K23" s="43">
        <v>43040</v>
      </c>
      <c r="L23" s="20" t="s">
        <v>120</v>
      </c>
      <c r="M23" s="20">
        <v>22</v>
      </c>
      <c r="N23" s="13" t="s">
        <v>640</v>
      </c>
      <c r="O23" s="53" t="s">
        <v>1615</v>
      </c>
      <c r="P23" s="13" t="s">
        <v>1668</v>
      </c>
      <c r="Q23" s="50">
        <f t="shared" si="0"/>
        <v>80</v>
      </c>
      <c r="R23" s="13" t="s">
        <v>89</v>
      </c>
      <c r="S23" s="13" t="s">
        <v>89</v>
      </c>
      <c r="T23" s="13" t="s">
        <v>89</v>
      </c>
      <c r="U23" s="13" t="s">
        <v>89</v>
      </c>
      <c r="V23" s="13" t="s">
        <v>89</v>
      </c>
      <c r="W23" s="13" t="s">
        <v>89</v>
      </c>
      <c r="X23" s="13" t="s">
        <v>89</v>
      </c>
      <c r="Y23" s="53" t="s">
        <v>44</v>
      </c>
      <c r="Z23" s="13" t="s">
        <v>89</v>
      </c>
      <c r="AA23" s="53"/>
      <c r="AB23" s="50">
        <v>30</v>
      </c>
      <c r="AC23" s="2" t="s">
        <v>1670</v>
      </c>
      <c r="AD23" s="13"/>
      <c r="AE23" s="51"/>
      <c r="AF23" s="51"/>
      <c r="AG23" s="51"/>
      <c r="AH23" s="51"/>
      <c r="AI23" s="51"/>
      <c r="AJ23" s="51"/>
      <c r="AK23" s="51"/>
      <c r="AL23" s="51"/>
      <c r="AM23" s="13" t="s">
        <v>1620</v>
      </c>
      <c r="AN23" s="13" t="s">
        <v>89</v>
      </c>
    </row>
    <row r="24" spans="1:40" ht="78.599999999999994" customHeight="1">
      <c r="A24" s="13" t="s">
        <v>1652</v>
      </c>
      <c r="B24" s="13" t="s">
        <v>98</v>
      </c>
      <c r="C24" s="20">
        <v>3330003</v>
      </c>
      <c r="D24" s="20"/>
      <c r="E24" s="59"/>
      <c r="F24" s="22" t="s">
        <v>3448</v>
      </c>
      <c r="G24" s="160" t="s">
        <v>3449</v>
      </c>
      <c r="H24" s="22" t="s">
        <v>3450</v>
      </c>
      <c r="I24" s="155">
        <v>43040</v>
      </c>
      <c r="J24" s="11">
        <v>73050</v>
      </c>
      <c r="K24" s="154">
        <v>43040</v>
      </c>
      <c r="L24" s="20" t="s">
        <v>120</v>
      </c>
      <c r="M24" s="20">
        <v>23</v>
      </c>
      <c r="N24" s="13" t="s">
        <v>640</v>
      </c>
      <c r="O24" s="53" t="s">
        <v>1614</v>
      </c>
      <c r="P24" s="13" t="s">
        <v>1672</v>
      </c>
      <c r="Q24" s="50">
        <f t="shared" si="0"/>
        <v>40</v>
      </c>
      <c r="R24" s="47" t="s">
        <v>89</v>
      </c>
      <c r="S24" s="47" t="s">
        <v>89</v>
      </c>
      <c r="T24" s="47" t="s">
        <v>89</v>
      </c>
      <c r="U24" s="47" t="s">
        <v>89</v>
      </c>
      <c r="V24" s="47" t="s">
        <v>89</v>
      </c>
      <c r="W24" s="47" t="s">
        <v>89</v>
      </c>
      <c r="X24" s="47" t="s">
        <v>89</v>
      </c>
      <c r="Y24" s="47" t="s">
        <v>44</v>
      </c>
      <c r="Z24" s="47" t="s">
        <v>89</v>
      </c>
      <c r="AA24" s="47"/>
      <c r="AB24" s="108">
        <v>30</v>
      </c>
      <c r="AC24" s="160" t="s">
        <v>3449</v>
      </c>
      <c r="AD24" s="47"/>
      <c r="AE24" s="51"/>
      <c r="AF24" s="51"/>
      <c r="AG24" s="51"/>
      <c r="AH24" s="51"/>
      <c r="AI24" s="51"/>
      <c r="AJ24" s="51"/>
      <c r="AK24" s="51"/>
      <c r="AL24" s="51"/>
      <c r="AM24" s="47" t="s">
        <v>89</v>
      </c>
      <c r="AN24" s="13" t="s">
        <v>1620</v>
      </c>
    </row>
    <row r="25" spans="1:40" ht="45">
      <c r="A25" s="13" t="s">
        <v>1652</v>
      </c>
      <c r="B25" s="2" t="s">
        <v>98</v>
      </c>
      <c r="C25" s="3">
        <v>3330016</v>
      </c>
      <c r="D25" s="3"/>
      <c r="E25" s="3"/>
      <c r="F25" s="2" t="s">
        <v>1673</v>
      </c>
      <c r="G25" s="2" t="s">
        <v>1674</v>
      </c>
      <c r="H25" s="2" t="s">
        <v>1675</v>
      </c>
      <c r="I25" s="4">
        <v>43040</v>
      </c>
      <c r="J25" s="11">
        <v>73050</v>
      </c>
      <c r="K25" s="43">
        <v>43040</v>
      </c>
      <c r="L25" s="20" t="s">
        <v>120</v>
      </c>
      <c r="M25" s="20">
        <v>24</v>
      </c>
      <c r="N25" s="13" t="s">
        <v>640</v>
      </c>
      <c r="O25" s="53" t="s">
        <v>1615</v>
      </c>
      <c r="P25" s="13" t="s">
        <v>1672</v>
      </c>
      <c r="Q25" s="50">
        <f t="shared" si="0"/>
        <v>40</v>
      </c>
      <c r="R25" s="13" t="s">
        <v>89</v>
      </c>
      <c r="S25" s="13" t="s">
        <v>89</v>
      </c>
      <c r="T25" s="13" t="s">
        <v>89</v>
      </c>
      <c r="U25" s="13" t="s">
        <v>89</v>
      </c>
      <c r="V25" s="13" t="s">
        <v>89</v>
      </c>
      <c r="W25" s="13" t="s">
        <v>89</v>
      </c>
      <c r="X25" s="13" t="s">
        <v>89</v>
      </c>
      <c r="Y25" s="53" t="s">
        <v>44</v>
      </c>
      <c r="Z25" s="13" t="s">
        <v>89</v>
      </c>
      <c r="AA25" s="53"/>
      <c r="AB25" s="50">
        <v>30</v>
      </c>
      <c r="AC25" s="2" t="s">
        <v>1674</v>
      </c>
      <c r="AD25" s="13"/>
      <c r="AE25" s="51"/>
      <c r="AF25" s="51"/>
      <c r="AG25" s="51"/>
      <c r="AH25" s="51"/>
      <c r="AI25" s="51"/>
      <c r="AJ25" s="51"/>
      <c r="AK25" s="51"/>
      <c r="AL25" s="51"/>
      <c r="AM25" s="13" t="s">
        <v>1620</v>
      </c>
      <c r="AN25" s="13" t="s">
        <v>89</v>
      </c>
    </row>
    <row r="26" spans="1:40" ht="60">
      <c r="A26" s="13" t="s">
        <v>1652</v>
      </c>
      <c r="B26" s="13" t="s">
        <v>98</v>
      </c>
      <c r="C26" s="20">
        <v>3330004</v>
      </c>
      <c r="D26" s="20"/>
      <c r="E26" s="59"/>
      <c r="F26" s="13" t="s">
        <v>3451</v>
      </c>
      <c r="G26" s="13" t="s">
        <v>2791</v>
      </c>
      <c r="H26" s="22" t="s">
        <v>3452</v>
      </c>
      <c r="I26" s="4">
        <v>44105</v>
      </c>
      <c r="J26" s="11">
        <v>73050</v>
      </c>
      <c r="K26" s="82">
        <v>44105</v>
      </c>
      <c r="L26" s="20" t="s">
        <v>120</v>
      </c>
      <c r="M26" s="20">
        <v>25</v>
      </c>
      <c r="N26" s="13" t="s">
        <v>640</v>
      </c>
      <c r="O26" s="53" t="s">
        <v>1614</v>
      </c>
      <c r="P26" s="13" t="s">
        <v>1676</v>
      </c>
      <c r="Q26" s="50">
        <f t="shared" si="0"/>
        <v>47</v>
      </c>
      <c r="R26" s="47" t="s">
        <v>89</v>
      </c>
      <c r="S26" s="47" t="s">
        <v>89</v>
      </c>
      <c r="T26" s="47" t="s">
        <v>89</v>
      </c>
      <c r="U26" s="47" t="s">
        <v>89</v>
      </c>
      <c r="V26" s="47" t="s">
        <v>89</v>
      </c>
      <c r="W26" s="47" t="s">
        <v>89</v>
      </c>
      <c r="X26" s="47" t="s">
        <v>89</v>
      </c>
      <c r="Y26" s="47" t="s">
        <v>44</v>
      </c>
      <c r="Z26" s="47" t="s">
        <v>89</v>
      </c>
      <c r="AA26" s="47"/>
      <c r="AB26" s="108">
        <v>30</v>
      </c>
      <c r="AC26" s="13" t="s">
        <v>2791</v>
      </c>
      <c r="AD26" s="47"/>
      <c r="AE26" s="51"/>
      <c r="AF26" s="51"/>
      <c r="AG26" s="51"/>
      <c r="AH26" s="51"/>
      <c r="AI26" s="51"/>
      <c r="AJ26" s="51"/>
      <c r="AK26" s="51"/>
      <c r="AL26" s="51"/>
      <c r="AM26" s="13" t="s">
        <v>89</v>
      </c>
      <c r="AN26" s="13" t="s">
        <v>1620</v>
      </c>
    </row>
    <row r="27" spans="1:40" ht="60">
      <c r="A27" s="13" t="s">
        <v>1652</v>
      </c>
      <c r="B27" s="13" t="s">
        <v>98</v>
      </c>
      <c r="C27" s="3">
        <v>3330017</v>
      </c>
      <c r="D27" s="3"/>
      <c r="E27" s="20"/>
      <c r="F27" s="13" t="s">
        <v>2792</v>
      </c>
      <c r="G27" s="13" t="s">
        <v>3418</v>
      </c>
      <c r="H27" s="13" t="s">
        <v>1677</v>
      </c>
      <c r="I27" s="4">
        <v>44105</v>
      </c>
      <c r="J27" s="11">
        <v>73050</v>
      </c>
      <c r="K27" s="82">
        <v>44105</v>
      </c>
      <c r="L27" s="20" t="s">
        <v>120</v>
      </c>
      <c r="M27" s="20">
        <v>26</v>
      </c>
      <c r="N27" s="13" t="s">
        <v>640</v>
      </c>
      <c r="O27" s="53" t="s">
        <v>1615</v>
      </c>
      <c r="P27" s="13" t="s">
        <v>1676</v>
      </c>
      <c r="Q27" s="50">
        <f t="shared" si="0"/>
        <v>47</v>
      </c>
      <c r="R27" s="13" t="s">
        <v>89</v>
      </c>
      <c r="S27" s="13" t="s">
        <v>89</v>
      </c>
      <c r="T27" s="13" t="s">
        <v>89</v>
      </c>
      <c r="U27" s="13" t="s">
        <v>89</v>
      </c>
      <c r="V27" s="13" t="s">
        <v>89</v>
      </c>
      <c r="W27" s="13" t="s">
        <v>89</v>
      </c>
      <c r="X27" s="13" t="s">
        <v>89</v>
      </c>
      <c r="Y27" s="53" t="s">
        <v>44</v>
      </c>
      <c r="Z27" s="13" t="s">
        <v>89</v>
      </c>
      <c r="AA27" s="53"/>
      <c r="AB27" s="50">
        <v>30</v>
      </c>
      <c r="AC27" s="13" t="s">
        <v>3418</v>
      </c>
      <c r="AD27" s="13"/>
      <c r="AE27" s="51"/>
      <c r="AF27" s="51"/>
      <c r="AG27" s="51"/>
      <c r="AH27" s="51"/>
      <c r="AI27" s="51"/>
      <c r="AJ27" s="51"/>
      <c r="AK27" s="51"/>
      <c r="AL27" s="51"/>
      <c r="AM27" s="13" t="s">
        <v>1620</v>
      </c>
      <c r="AN27" s="13" t="s">
        <v>89</v>
      </c>
    </row>
    <row r="28" spans="1:40" ht="45">
      <c r="A28" s="13" t="s">
        <v>1652</v>
      </c>
      <c r="B28" s="13" t="s">
        <v>98</v>
      </c>
      <c r="C28" s="20">
        <v>3330005</v>
      </c>
      <c r="D28" s="20"/>
      <c r="E28" s="59"/>
      <c r="F28" s="13" t="s">
        <v>3453</v>
      </c>
      <c r="G28" s="266" t="s">
        <v>1678</v>
      </c>
      <c r="H28" s="22" t="s">
        <v>1679</v>
      </c>
      <c r="I28" s="4">
        <v>43040</v>
      </c>
      <c r="J28" s="11">
        <v>73050</v>
      </c>
      <c r="K28" s="16">
        <v>43040</v>
      </c>
      <c r="L28" s="20" t="s">
        <v>120</v>
      </c>
      <c r="M28" s="20">
        <v>27</v>
      </c>
      <c r="N28" s="13" t="s">
        <v>640</v>
      </c>
      <c r="O28" s="53" t="s">
        <v>1614</v>
      </c>
      <c r="P28" s="13" t="s">
        <v>1680</v>
      </c>
      <c r="Q28" s="50">
        <f t="shared" si="0"/>
        <v>50</v>
      </c>
      <c r="R28" s="47" t="s">
        <v>89</v>
      </c>
      <c r="S28" s="47" t="s">
        <v>89</v>
      </c>
      <c r="T28" s="47" t="s">
        <v>89</v>
      </c>
      <c r="U28" s="47" t="s">
        <v>89</v>
      </c>
      <c r="V28" s="47" t="s">
        <v>89</v>
      </c>
      <c r="W28" s="47" t="s">
        <v>89</v>
      </c>
      <c r="X28" s="47" t="s">
        <v>89</v>
      </c>
      <c r="Y28" s="47" t="s">
        <v>44</v>
      </c>
      <c r="Z28" s="47" t="s">
        <v>89</v>
      </c>
      <c r="AA28" s="47"/>
      <c r="AB28" s="108">
        <v>30</v>
      </c>
      <c r="AC28" s="266" t="s">
        <v>1678</v>
      </c>
      <c r="AD28" s="47"/>
      <c r="AE28" s="51"/>
      <c r="AF28" s="51"/>
      <c r="AG28" s="51"/>
      <c r="AH28" s="51"/>
      <c r="AI28" s="51"/>
      <c r="AJ28" s="51"/>
      <c r="AK28" s="51"/>
      <c r="AL28" s="51"/>
      <c r="AM28" s="47" t="s">
        <v>89</v>
      </c>
      <c r="AN28" s="13" t="s">
        <v>1620</v>
      </c>
    </row>
    <row r="29" spans="1:40" ht="45">
      <c r="A29" s="13" t="s">
        <v>1652</v>
      </c>
      <c r="B29" s="2" t="s">
        <v>98</v>
      </c>
      <c r="C29" s="3">
        <v>3330018</v>
      </c>
      <c r="D29" s="259"/>
      <c r="E29" s="263"/>
      <c r="F29" s="265" t="s">
        <v>1681</v>
      </c>
      <c r="G29" s="2" t="s">
        <v>1682</v>
      </c>
      <c r="H29" s="268" t="s">
        <v>1683</v>
      </c>
      <c r="I29" s="4">
        <v>43040</v>
      </c>
      <c r="J29" s="11">
        <v>73050</v>
      </c>
      <c r="K29" s="16">
        <v>43040</v>
      </c>
      <c r="L29" s="20" t="s">
        <v>120</v>
      </c>
      <c r="M29" s="20">
        <v>28</v>
      </c>
      <c r="N29" s="13" t="s">
        <v>640</v>
      </c>
      <c r="O29" s="53" t="s">
        <v>1615</v>
      </c>
      <c r="P29" s="13" t="s">
        <v>1680</v>
      </c>
      <c r="Q29" s="50">
        <f t="shared" si="0"/>
        <v>50</v>
      </c>
      <c r="R29" s="13" t="s">
        <v>89</v>
      </c>
      <c r="S29" s="13" t="s">
        <v>89</v>
      </c>
      <c r="T29" s="13" t="s">
        <v>89</v>
      </c>
      <c r="U29" s="13" t="s">
        <v>89</v>
      </c>
      <c r="V29" s="13" t="s">
        <v>89</v>
      </c>
      <c r="W29" s="13" t="s">
        <v>89</v>
      </c>
      <c r="X29" s="13" t="s">
        <v>89</v>
      </c>
      <c r="Y29" s="53" t="s">
        <v>44</v>
      </c>
      <c r="Z29" s="13" t="s">
        <v>89</v>
      </c>
      <c r="AA29" s="53"/>
      <c r="AB29" s="50">
        <v>30</v>
      </c>
      <c r="AC29" s="268" t="s">
        <v>1682</v>
      </c>
      <c r="AD29" s="13"/>
      <c r="AE29" s="51"/>
      <c r="AF29" s="51"/>
      <c r="AG29" s="51"/>
      <c r="AH29" s="51"/>
      <c r="AI29" s="51"/>
      <c r="AJ29" s="51"/>
      <c r="AK29" s="51"/>
      <c r="AL29" s="51"/>
      <c r="AM29" s="13" t="s">
        <v>1620</v>
      </c>
      <c r="AN29" s="13" t="s">
        <v>89</v>
      </c>
    </row>
    <row r="30" spans="1:40" ht="60">
      <c r="A30" s="13" t="s">
        <v>1652</v>
      </c>
      <c r="B30" s="13" t="s">
        <v>98</v>
      </c>
      <c r="C30" s="20">
        <v>3330006</v>
      </c>
      <c r="D30" s="20"/>
      <c r="E30" s="59"/>
      <c r="F30" s="47" t="s">
        <v>2952</v>
      </c>
      <c r="G30" s="2" t="s">
        <v>1684</v>
      </c>
      <c r="H30" s="111" t="s">
        <v>2953</v>
      </c>
      <c r="I30" s="4">
        <v>43040</v>
      </c>
      <c r="J30" s="11">
        <v>73050</v>
      </c>
      <c r="K30" s="43">
        <v>43040</v>
      </c>
      <c r="L30" s="20" t="s">
        <v>120</v>
      </c>
      <c r="M30" s="20">
        <v>29</v>
      </c>
      <c r="N30" s="13" t="s">
        <v>640</v>
      </c>
      <c r="O30" s="53" t="s">
        <v>1614</v>
      </c>
      <c r="P30" s="13" t="s">
        <v>2719</v>
      </c>
      <c r="Q30" s="50">
        <f t="shared" si="0"/>
        <v>95</v>
      </c>
      <c r="R30" s="47" t="s">
        <v>89</v>
      </c>
      <c r="S30" s="47" t="s">
        <v>89</v>
      </c>
      <c r="T30" s="47" t="s">
        <v>89</v>
      </c>
      <c r="U30" s="47" t="s">
        <v>89</v>
      </c>
      <c r="V30" s="47" t="s">
        <v>89</v>
      </c>
      <c r="W30" s="47" t="s">
        <v>89</v>
      </c>
      <c r="X30" s="47" t="s">
        <v>89</v>
      </c>
      <c r="Y30" s="47" t="s">
        <v>44</v>
      </c>
      <c r="Z30" s="47" t="s">
        <v>89</v>
      </c>
      <c r="AA30" s="47"/>
      <c r="AB30" s="108">
        <v>30</v>
      </c>
      <c r="AC30" s="2" t="s">
        <v>1684</v>
      </c>
      <c r="AD30" s="47"/>
      <c r="AE30" s="51"/>
      <c r="AF30" s="51"/>
      <c r="AG30" s="51"/>
      <c r="AH30" s="51"/>
      <c r="AI30" s="51"/>
      <c r="AJ30" s="51"/>
      <c r="AK30" s="51"/>
      <c r="AL30" s="51"/>
      <c r="AM30" s="13" t="s">
        <v>89</v>
      </c>
      <c r="AN30" s="13" t="s">
        <v>1620</v>
      </c>
    </row>
    <row r="31" spans="1:40" ht="63.75" customHeight="1">
      <c r="A31" s="13" t="s">
        <v>1652</v>
      </c>
      <c r="B31" s="2" t="s">
        <v>98</v>
      </c>
      <c r="C31" s="3">
        <v>3330019</v>
      </c>
      <c r="D31" s="3"/>
      <c r="E31" s="3"/>
      <c r="F31" s="2" t="s">
        <v>1685</v>
      </c>
      <c r="G31" s="2" t="s">
        <v>2793</v>
      </c>
      <c r="H31" s="2" t="s">
        <v>1686</v>
      </c>
      <c r="I31" s="4">
        <v>44105</v>
      </c>
      <c r="J31" s="11">
        <v>73050</v>
      </c>
      <c r="K31" s="82">
        <v>44105</v>
      </c>
      <c r="L31" s="20" t="s">
        <v>120</v>
      </c>
      <c r="M31" s="20">
        <v>30</v>
      </c>
      <c r="N31" s="13" t="s">
        <v>640</v>
      </c>
      <c r="O31" s="53" t="s">
        <v>1615</v>
      </c>
      <c r="P31" s="13" t="s">
        <v>2720</v>
      </c>
      <c r="Q31" s="50">
        <f t="shared" si="0"/>
        <v>100</v>
      </c>
      <c r="R31" s="13" t="s">
        <v>89</v>
      </c>
      <c r="S31" s="13" t="s">
        <v>89</v>
      </c>
      <c r="T31" s="13" t="s">
        <v>89</v>
      </c>
      <c r="U31" s="13" t="s">
        <v>89</v>
      </c>
      <c r="V31" s="13" t="s">
        <v>89</v>
      </c>
      <c r="W31" s="13" t="s">
        <v>89</v>
      </c>
      <c r="X31" s="13" t="s">
        <v>89</v>
      </c>
      <c r="Y31" s="53" t="s">
        <v>44</v>
      </c>
      <c r="Z31" s="13" t="s">
        <v>89</v>
      </c>
      <c r="AA31" s="53"/>
      <c r="AB31" s="50">
        <v>30</v>
      </c>
      <c r="AC31" s="2" t="s">
        <v>2793</v>
      </c>
      <c r="AD31" s="13"/>
      <c r="AE31" s="51"/>
      <c r="AF31" s="51"/>
      <c r="AG31" s="51"/>
      <c r="AH31" s="51"/>
      <c r="AI31" s="51"/>
      <c r="AJ31" s="51"/>
      <c r="AK31" s="51"/>
      <c r="AL31" s="51"/>
      <c r="AM31" s="13" t="s">
        <v>1620</v>
      </c>
      <c r="AN31" s="13" t="s">
        <v>89</v>
      </c>
    </row>
    <row r="32" spans="1:40" ht="57.6" customHeight="1">
      <c r="A32" s="13" t="s">
        <v>1652</v>
      </c>
      <c r="B32" s="13" t="s">
        <v>98</v>
      </c>
      <c r="C32" s="20">
        <v>3330007</v>
      </c>
      <c r="D32" s="20"/>
      <c r="E32" s="59"/>
      <c r="F32" s="13" t="s">
        <v>3454</v>
      </c>
      <c r="G32" s="13" t="s">
        <v>3455</v>
      </c>
      <c r="H32" s="13" t="s">
        <v>3456</v>
      </c>
      <c r="I32" s="4">
        <v>43040</v>
      </c>
      <c r="J32" s="11">
        <v>73050</v>
      </c>
      <c r="K32" s="16">
        <v>43040</v>
      </c>
      <c r="L32" s="20" t="s">
        <v>120</v>
      </c>
      <c r="M32" s="20">
        <v>31</v>
      </c>
      <c r="N32" s="13" t="s">
        <v>640</v>
      </c>
      <c r="O32" s="53" t="s">
        <v>1614</v>
      </c>
      <c r="P32" s="13" t="s">
        <v>1687</v>
      </c>
      <c r="Q32" s="50">
        <f t="shared" si="0"/>
        <v>79</v>
      </c>
      <c r="R32" s="47" t="s">
        <v>89</v>
      </c>
      <c r="S32" s="47" t="s">
        <v>89</v>
      </c>
      <c r="T32" s="47" t="s">
        <v>89</v>
      </c>
      <c r="U32" s="47" t="s">
        <v>89</v>
      </c>
      <c r="V32" s="47" t="s">
        <v>89</v>
      </c>
      <c r="W32" s="47" t="s">
        <v>89</v>
      </c>
      <c r="X32" s="47" t="s">
        <v>1688</v>
      </c>
      <c r="Y32" s="47" t="s">
        <v>44</v>
      </c>
      <c r="Z32" s="47" t="s">
        <v>89</v>
      </c>
      <c r="AA32" s="47"/>
      <c r="AB32" s="108">
        <v>30</v>
      </c>
      <c r="AC32" s="13" t="s">
        <v>3455</v>
      </c>
      <c r="AD32" s="47"/>
      <c r="AE32" s="51"/>
      <c r="AF32" s="51"/>
      <c r="AG32" s="51"/>
      <c r="AH32" s="51"/>
      <c r="AI32" s="51"/>
      <c r="AJ32" s="51"/>
      <c r="AK32" s="51"/>
      <c r="AL32" s="51"/>
      <c r="AM32" s="47" t="s">
        <v>89</v>
      </c>
      <c r="AN32" s="13" t="s">
        <v>1620</v>
      </c>
    </row>
    <row r="33" spans="1:40" ht="61.15" customHeight="1">
      <c r="A33" s="13" t="s">
        <v>1652</v>
      </c>
      <c r="B33" s="2" t="s">
        <v>98</v>
      </c>
      <c r="C33" s="3">
        <v>3330020</v>
      </c>
      <c r="D33" s="3"/>
      <c r="E33" s="3"/>
      <c r="F33" s="2" t="s">
        <v>1689</v>
      </c>
      <c r="G33" s="2" t="s">
        <v>1690</v>
      </c>
      <c r="H33" s="2" t="s">
        <v>1691</v>
      </c>
      <c r="I33" s="4">
        <v>43040</v>
      </c>
      <c r="J33" s="11">
        <v>73050</v>
      </c>
      <c r="K33" s="16">
        <v>43040</v>
      </c>
      <c r="L33" s="20" t="s">
        <v>120</v>
      </c>
      <c r="M33" s="20">
        <v>32</v>
      </c>
      <c r="N33" s="13" t="s">
        <v>640</v>
      </c>
      <c r="O33" s="53" t="s">
        <v>1615</v>
      </c>
      <c r="P33" s="13" t="s">
        <v>1687</v>
      </c>
      <c r="Q33" s="50">
        <f t="shared" si="0"/>
        <v>79</v>
      </c>
      <c r="R33" s="13" t="s">
        <v>89</v>
      </c>
      <c r="S33" s="13" t="s">
        <v>89</v>
      </c>
      <c r="T33" s="13" t="s">
        <v>89</v>
      </c>
      <c r="U33" s="13" t="s">
        <v>89</v>
      </c>
      <c r="V33" s="13" t="s">
        <v>89</v>
      </c>
      <c r="W33" s="13" t="s">
        <v>89</v>
      </c>
      <c r="X33" s="13" t="s">
        <v>89</v>
      </c>
      <c r="Y33" s="53" t="s">
        <v>44</v>
      </c>
      <c r="Z33" s="13" t="s">
        <v>89</v>
      </c>
      <c r="AA33" s="53"/>
      <c r="AB33" s="50">
        <v>30</v>
      </c>
      <c r="AC33" s="2" t="s">
        <v>1690</v>
      </c>
      <c r="AD33" s="13"/>
      <c r="AE33" s="51"/>
      <c r="AF33" s="51"/>
      <c r="AG33" s="51"/>
      <c r="AH33" s="51"/>
      <c r="AI33" s="51"/>
      <c r="AJ33" s="51"/>
      <c r="AK33" s="51"/>
      <c r="AL33" s="51"/>
      <c r="AM33" s="13" t="s">
        <v>1620</v>
      </c>
      <c r="AN33" s="13" t="s">
        <v>89</v>
      </c>
    </row>
    <row r="34" spans="1:40" ht="51.6" customHeight="1">
      <c r="A34" s="13" t="s">
        <v>1652</v>
      </c>
      <c r="B34" s="13" t="s">
        <v>98</v>
      </c>
      <c r="C34" s="20">
        <v>3330008</v>
      </c>
      <c r="D34" s="20"/>
      <c r="E34" s="59"/>
      <c r="F34" s="13" t="s">
        <v>3457</v>
      </c>
      <c r="G34" s="13" t="s">
        <v>3458</v>
      </c>
      <c r="H34" s="13" t="s">
        <v>3459</v>
      </c>
      <c r="I34" s="4">
        <v>43040</v>
      </c>
      <c r="J34" s="11">
        <v>73050</v>
      </c>
      <c r="K34" s="16">
        <v>43040</v>
      </c>
      <c r="L34" s="20" t="s">
        <v>120</v>
      </c>
      <c r="M34" s="20">
        <v>33</v>
      </c>
      <c r="N34" s="13" t="s">
        <v>640</v>
      </c>
      <c r="O34" s="53" t="s">
        <v>1614</v>
      </c>
      <c r="P34" s="13" t="s">
        <v>1692</v>
      </c>
      <c r="Q34" s="50">
        <f t="shared" ref="Q34:Q61" si="1">LEN(P34)</f>
        <v>51</v>
      </c>
      <c r="R34" s="47" t="s">
        <v>89</v>
      </c>
      <c r="S34" s="47" t="s">
        <v>89</v>
      </c>
      <c r="T34" s="47" t="s">
        <v>89</v>
      </c>
      <c r="U34" s="47" t="s">
        <v>89</v>
      </c>
      <c r="V34" s="47" t="s">
        <v>89</v>
      </c>
      <c r="W34" s="47" t="s">
        <v>89</v>
      </c>
      <c r="X34" s="47" t="s">
        <v>89</v>
      </c>
      <c r="Y34" s="47" t="s">
        <v>44</v>
      </c>
      <c r="Z34" s="47" t="s">
        <v>89</v>
      </c>
      <c r="AA34" s="47"/>
      <c r="AB34" s="108">
        <v>30</v>
      </c>
      <c r="AC34" s="13" t="s">
        <v>3458</v>
      </c>
      <c r="AD34" s="47"/>
      <c r="AE34" s="51"/>
      <c r="AF34" s="51"/>
      <c r="AG34" s="51"/>
      <c r="AH34" s="51"/>
      <c r="AI34" s="51"/>
      <c r="AJ34" s="51"/>
      <c r="AK34" s="51"/>
      <c r="AL34" s="51"/>
      <c r="AM34" s="47" t="s">
        <v>89</v>
      </c>
      <c r="AN34" s="13" t="s">
        <v>1620</v>
      </c>
    </row>
    <row r="35" spans="1:40" ht="65.25" customHeight="1">
      <c r="A35" s="13" t="s">
        <v>1652</v>
      </c>
      <c r="B35" s="2" t="s">
        <v>98</v>
      </c>
      <c r="C35" s="3">
        <v>3330021</v>
      </c>
      <c r="D35" s="3"/>
      <c r="E35" s="3"/>
      <c r="F35" s="2" t="s">
        <v>1693</v>
      </c>
      <c r="G35" s="2" t="s">
        <v>1694</v>
      </c>
      <c r="H35" s="2" t="s">
        <v>1695</v>
      </c>
      <c r="I35" s="4">
        <v>43040</v>
      </c>
      <c r="J35" s="11">
        <v>73050</v>
      </c>
      <c r="K35" s="16">
        <v>43040</v>
      </c>
      <c r="L35" s="20" t="s">
        <v>120</v>
      </c>
      <c r="M35" s="20">
        <v>34</v>
      </c>
      <c r="N35" s="13" t="s">
        <v>640</v>
      </c>
      <c r="O35" s="53" t="s">
        <v>1615</v>
      </c>
      <c r="P35" s="13" t="s">
        <v>1692</v>
      </c>
      <c r="Q35" s="50">
        <f t="shared" si="1"/>
        <v>51</v>
      </c>
      <c r="R35" s="13" t="s">
        <v>89</v>
      </c>
      <c r="S35" s="13" t="s">
        <v>89</v>
      </c>
      <c r="T35" s="13" t="s">
        <v>89</v>
      </c>
      <c r="U35" s="13" t="s">
        <v>89</v>
      </c>
      <c r="V35" s="13" t="s">
        <v>89</v>
      </c>
      <c r="W35" s="13" t="s">
        <v>89</v>
      </c>
      <c r="X35" s="13" t="s">
        <v>89</v>
      </c>
      <c r="Y35" s="53" t="s">
        <v>44</v>
      </c>
      <c r="Z35" s="13" t="s">
        <v>89</v>
      </c>
      <c r="AA35" s="53"/>
      <c r="AB35" s="50">
        <v>30</v>
      </c>
      <c r="AC35" s="167" t="s">
        <v>1694</v>
      </c>
      <c r="AD35" s="13"/>
      <c r="AE35" s="51"/>
      <c r="AF35" s="51"/>
      <c r="AG35" s="51"/>
      <c r="AH35" s="51"/>
      <c r="AI35" s="51"/>
      <c r="AJ35" s="51"/>
      <c r="AK35" s="51"/>
      <c r="AL35" s="51"/>
      <c r="AM35" s="13" t="s">
        <v>1620</v>
      </c>
      <c r="AN35" s="13" t="s">
        <v>89</v>
      </c>
    </row>
    <row r="36" spans="1:40" ht="45">
      <c r="A36" s="13" t="s">
        <v>1652</v>
      </c>
      <c r="B36" s="13" t="s">
        <v>98</v>
      </c>
      <c r="C36" s="20">
        <v>3330009</v>
      </c>
      <c r="D36" s="20"/>
      <c r="E36" s="59"/>
      <c r="F36" s="13" t="s">
        <v>3460</v>
      </c>
      <c r="G36" s="13" t="s">
        <v>3461</v>
      </c>
      <c r="H36" s="13" t="s">
        <v>3462</v>
      </c>
      <c r="I36" s="4">
        <v>43040</v>
      </c>
      <c r="J36" s="11">
        <v>73050</v>
      </c>
      <c r="K36" s="43">
        <v>43040</v>
      </c>
      <c r="L36" s="20" t="s">
        <v>120</v>
      </c>
      <c r="M36" s="20">
        <v>35</v>
      </c>
      <c r="N36" s="13" t="s">
        <v>640</v>
      </c>
      <c r="O36" s="53" t="s">
        <v>1614</v>
      </c>
      <c r="P36" s="13" t="s">
        <v>1696</v>
      </c>
      <c r="Q36" s="50">
        <f t="shared" si="1"/>
        <v>59</v>
      </c>
      <c r="R36" s="47" t="s">
        <v>89</v>
      </c>
      <c r="S36" s="47" t="s">
        <v>89</v>
      </c>
      <c r="T36" s="47" t="s">
        <v>89</v>
      </c>
      <c r="U36" s="47" t="s">
        <v>89</v>
      </c>
      <c r="V36" s="47" t="s">
        <v>89</v>
      </c>
      <c r="W36" s="47" t="s">
        <v>89</v>
      </c>
      <c r="X36" s="47" t="s">
        <v>89</v>
      </c>
      <c r="Y36" s="47" t="s">
        <v>44</v>
      </c>
      <c r="Z36" s="47" t="s">
        <v>89</v>
      </c>
      <c r="AA36" s="47"/>
      <c r="AB36" s="108">
        <v>30</v>
      </c>
      <c r="AC36" s="13" t="s">
        <v>3461</v>
      </c>
      <c r="AD36" s="47"/>
      <c r="AE36" s="51"/>
      <c r="AF36" s="51"/>
      <c r="AG36" s="51"/>
      <c r="AH36" s="51"/>
      <c r="AI36" s="51"/>
      <c r="AJ36" s="51"/>
      <c r="AK36" s="51"/>
      <c r="AL36" s="51"/>
      <c r="AM36" s="47" t="s">
        <v>89</v>
      </c>
      <c r="AN36" s="13" t="s">
        <v>1620</v>
      </c>
    </row>
    <row r="37" spans="1:40" ht="45">
      <c r="A37" s="13" t="s">
        <v>1652</v>
      </c>
      <c r="B37" s="2" t="s">
        <v>98</v>
      </c>
      <c r="C37" s="3">
        <v>3330022</v>
      </c>
      <c r="D37" s="3"/>
      <c r="E37" s="3"/>
      <c r="F37" s="2" t="s">
        <v>1697</v>
      </c>
      <c r="G37" s="2" t="s">
        <v>1698</v>
      </c>
      <c r="H37" s="2" t="s">
        <v>1699</v>
      </c>
      <c r="I37" s="4">
        <v>43040</v>
      </c>
      <c r="J37" s="11">
        <v>73050</v>
      </c>
      <c r="K37" s="16">
        <v>43040</v>
      </c>
      <c r="L37" s="20" t="s">
        <v>120</v>
      </c>
      <c r="M37" s="20">
        <v>36</v>
      </c>
      <c r="N37" s="13" t="s">
        <v>640</v>
      </c>
      <c r="O37" s="53" t="s">
        <v>1615</v>
      </c>
      <c r="P37" s="13" t="s">
        <v>1696</v>
      </c>
      <c r="Q37" s="50">
        <f t="shared" si="1"/>
        <v>59</v>
      </c>
      <c r="R37" s="13" t="s">
        <v>89</v>
      </c>
      <c r="S37" s="13" t="s">
        <v>89</v>
      </c>
      <c r="T37" s="13" t="s">
        <v>89</v>
      </c>
      <c r="U37" s="13" t="s">
        <v>89</v>
      </c>
      <c r="V37" s="13" t="s">
        <v>89</v>
      </c>
      <c r="W37" s="13" t="s">
        <v>89</v>
      </c>
      <c r="X37" s="13" t="s">
        <v>89</v>
      </c>
      <c r="Y37" s="53" t="s">
        <v>44</v>
      </c>
      <c r="Z37" s="13" t="s">
        <v>89</v>
      </c>
      <c r="AA37" s="53"/>
      <c r="AB37" s="50">
        <v>30</v>
      </c>
      <c r="AC37" s="2" t="s">
        <v>1698</v>
      </c>
      <c r="AD37" s="13"/>
      <c r="AE37" s="51"/>
      <c r="AF37" s="51"/>
      <c r="AG37" s="51"/>
      <c r="AH37" s="51"/>
      <c r="AI37" s="51"/>
      <c r="AJ37" s="51"/>
      <c r="AK37" s="51"/>
      <c r="AL37" s="51"/>
      <c r="AM37" s="13" t="s">
        <v>1620</v>
      </c>
      <c r="AN37" s="13" t="s">
        <v>89</v>
      </c>
    </row>
    <row r="38" spans="1:40" ht="66" customHeight="1">
      <c r="A38" s="13" t="s">
        <v>1652</v>
      </c>
      <c r="B38" s="13" t="s">
        <v>98</v>
      </c>
      <c r="C38" s="20">
        <v>3330010</v>
      </c>
      <c r="D38" s="20"/>
      <c r="E38" s="59"/>
      <c r="F38" s="13" t="s">
        <v>3463</v>
      </c>
      <c r="G38" s="13" t="s">
        <v>3464</v>
      </c>
      <c r="H38" s="13" t="s">
        <v>3465</v>
      </c>
      <c r="I38" s="4">
        <v>45108</v>
      </c>
      <c r="J38" s="11">
        <v>73050</v>
      </c>
      <c r="K38" s="82">
        <v>45108</v>
      </c>
      <c r="L38" s="20" t="s">
        <v>120</v>
      </c>
      <c r="M38" s="20">
        <v>37</v>
      </c>
      <c r="N38" s="13" t="s">
        <v>640</v>
      </c>
      <c r="O38" s="53" t="s">
        <v>1614</v>
      </c>
      <c r="P38" s="13" t="s">
        <v>3413</v>
      </c>
      <c r="Q38" s="50">
        <f t="shared" si="1"/>
        <v>88</v>
      </c>
      <c r="R38" s="47" t="s">
        <v>89</v>
      </c>
      <c r="S38" s="47" t="s">
        <v>89</v>
      </c>
      <c r="T38" s="47" t="s">
        <v>89</v>
      </c>
      <c r="U38" s="47" t="s">
        <v>89</v>
      </c>
      <c r="V38" s="47" t="s">
        <v>89</v>
      </c>
      <c r="W38" s="47" t="s">
        <v>89</v>
      </c>
      <c r="X38" s="47" t="s">
        <v>89</v>
      </c>
      <c r="Y38" s="47" t="s">
        <v>44</v>
      </c>
      <c r="Z38" s="47" t="s">
        <v>89</v>
      </c>
      <c r="AA38" s="47"/>
      <c r="AB38" s="108">
        <v>30</v>
      </c>
      <c r="AC38" s="13" t="s">
        <v>3464</v>
      </c>
      <c r="AD38" s="47"/>
      <c r="AE38" s="51"/>
      <c r="AF38" s="51"/>
      <c r="AG38" s="51"/>
      <c r="AH38" s="51"/>
      <c r="AI38" s="51"/>
      <c r="AJ38" s="51"/>
      <c r="AK38" s="51"/>
      <c r="AL38" s="51"/>
      <c r="AM38" s="47" t="s">
        <v>89</v>
      </c>
      <c r="AN38" s="13" t="s">
        <v>1620</v>
      </c>
    </row>
    <row r="39" spans="1:40" ht="70.5" customHeight="1">
      <c r="A39" s="13" t="s">
        <v>1652</v>
      </c>
      <c r="B39" s="2" t="s">
        <v>98</v>
      </c>
      <c r="C39" s="3">
        <v>3330023</v>
      </c>
      <c r="D39" s="3"/>
      <c r="E39" s="3"/>
      <c r="F39" s="2" t="s">
        <v>1700</v>
      </c>
      <c r="G39" s="2" t="s">
        <v>3414</v>
      </c>
      <c r="H39" s="2" t="s">
        <v>3415</v>
      </c>
      <c r="I39" s="82">
        <v>45108</v>
      </c>
      <c r="J39" s="11">
        <v>73050</v>
      </c>
      <c r="K39" s="82">
        <v>45108</v>
      </c>
      <c r="L39" s="20" t="s">
        <v>120</v>
      </c>
      <c r="M39" s="20">
        <v>38</v>
      </c>
      <c r="N39" s="13" t="s">
        <v>640</v>
      </c>
      <c r="O39" s="53" t="s">
        <v>1615</v>
      </c>
      <c r="P39" s="13" t="s">
        <v>3413</v>
      </c>
      <c r="Q39" s="50">
        <f t="shared" si="1"/>
        <v>88</v>
      </c>
      <c r="R39" s="13" t="s">
        <v>89</v>
      </c>
      <c r="S39" s="13" t="s">
        <v>89</v>
      </c>
      <c r="T39" s="13" t="s">
        <v>89</v>
      </c>
      <c r="U39" s="13" t="s">
        <v>89</v>
      </c>
      <c r="V39" s="13" t="s">
        <v>89</v>
      </c>
      <c r="W39" s="13" t="s">
        <v>89</v>
      </c>
      <c r="X39" s="13" t="s">
        <v>89</v>
      </c>
      <c r="Y39" s="53" t="s">
        <v>44</v>
      </c>
      <c r="Z39" s="13" t="s">
        <v>89</v>
      </c>
      <c r="AA39" s="53"/>
      <c r="AB39" s="50">
        <v>30</v>
      </c>
      <c r="AC39" s="2" t="s">
        <v>3414</v>
      </c>
      <c r="AD39" s="13"/>
      <c r="AE39" s="51"/>
      <c r="AF39" s="51"/>
      <c r="AG39" s="51"/>
      <c r="AH39" s="51"/>
      <c r="AI39" s="51"/>
      <c r="AJ39" s="51"/>
      <c r="AK39" s="51"/>
      <c r="AL39" s="51"/>
      <c r="AM39" s="13" t="s">
        <v>1620</v>
      </c>
      <c r="AN39" s="13" t="s">
        <v>89</v>
      </c>
    </row>
    <row r="40" spans="1:40" ht="60">
      <c r="A40" s="13" t="s">
        <v>1652</v>
      </c>
      <c r="B40" s="13" t="s">
        <v>98</v>
      </c>
      <c r="C40" s="20">
        <v>3330011</v>
      </c>
      <c r="D40" s="20"/>
      <c r="E40" s="59"/>
      <c r="F40" s="13" t="s">
        <v>3466</v>
      </c>
      <c r="G40" s="13" t="s">
        <v>3467</v>
      </c>
      <c r="H40" s="13" t="s">
        <v>3468</v>
      </c>
      <c r="I40" s="4">
        <v>43040</v>
      </c>
      <c r="J40" s="11">
        <v>73050</v>
      </c>
      <c r="K40" s="43">
        <v>43040</v>
      </c>
      <c r="L40" s="20" t="s">
        <v>120</v>
      </c>
      <c r="M40" s="20">
        <v>39</v>
      </c>
      <c r="N40" s="13" t="s">
        <v>640</v>
      </c>
      <c r="O40" s="53" t="s">
        <v>1614</v>
      </c>
      <c r="P40" s="13" t="s">
        <v>1701</v>
      </c>
      <c r="Q40" s="50">
        <f t="shared" si="1"/>
        <v>100</v>
      </c>
      <c r="R40" s="47" t="s">
        <v>89</v>
      </c>
      <c r="S40" s="47" t="s">
        <v>89</v>
      </c>
      <c r="T40" s="47" t="s">
        <v>89</v>
      </c>
      <c r="U40" s="47" t="s">
        <v>89</v>
      </c>
      <c r="V40" s="47" t="s">
        <v>89</v>
      </c>
      <c r="W40" s="47" t="s">
        <v>89</v>
      </c>
      <c r="X40" s="47" t="s">
        <v>89</v>
      </c>
      <c r="Y40" s="47" t="s">
        <v>44</v>
      </c>
      <c r="Z40" s="47" t="s">
        <v>89</v>
      </c>
      <c r="AA40" s="47"/>
      <c r="AB40" s="108">
        <v>30</v>
      </c>
      <c r="AC40" s="13" t="s">
        <v>3467</v>
      </c>
      <c r="AD40" s="47"/>
      <c r="AE40" s="51"/>
      <c r="AF40" s="51"/>
      <c r="AG40" s="51"/>
      <c r="AH40" s="51"/>
      <c r="AI40" s="51"/>
      <c r="AJ40" s="51"/>
      <c r="AK40" s="51"/>
      <c r="AL40" s="51"/>
      <c r="AM40" s="47" t="s">
        <v>89</v>
      </c>
      <c r="AN40" s="13" t="s">
        <v>1620</v>
      </c>
    </row>
    <row r="41" spans="1:40" ht="60.6" customHeight="1">
      <c r="A41" s="13" t="s">
        <v>1652</v>
      </c>
      <c r="B41" s="2" t="s">
        <v>98</v>
      </c>
      <c r="C41" s="3">
        <v>3330024</v>
      </c>
      <c r="D41" s="3"/>
      <c r="E41" s="3"/>
      <c r="F41" s="264" t="s">
        <v>1702</v>
      </c>
      <c r="G41" s="2" t="s">
        <v>1703</v>
      </c>
      <c r="H41" s="264" t="s">
        <v>1704</v>
      </c>
      <c r="I41" s="4">
        <v>43040</v>
      </c>
      <c r="J41" s="11">
        <v>73050</v>
      </c>
      <c r="K41" s="43">
        <v>43040</v>
      </c>
      <c r="L41" s="20" t="s">
        <v>120</v>
      </c>
      <c r="M41" s="20">
        <v>40</v>
      </c>
      <c r="N41" s="13" t="s">
        <v>640</v>
      </c>
      <c r="O41" s="53" t="s">
        <v>1615</v>
      </c>
      <c r="P41" s="13" t="s">
        <v>1701</v>
      </c>
      <c r="Q41" s="50">
        <f t="shared" si="1"/>
        <v>100</v>
      </c>
      <c r="R41" s="13" t="s">
        <v>89</v>
      </c>
      <c r="S41" s="13" t="s">
        <v>89</v>
      </c>
      <c r="T41" s="13" t="s">
        <v>89</v>
      </c>
      <c r="U41" s="13" t="s">
        <v>89</v>
      </c>
      <c r="V41" s="13" t="s">
        <v>89</v>
      </c>
      <c r="W41" s="13" t="s">
        <v>89</v>
      </c>
      <c r="X41" s="13" t="s">
        <v>89</v>
      </c>
      <c r="Y41" s="53" t="s">
        <v>44</v>
      </c>
      <c r="Z41" s="13" t="s">
        <v>89</v>
      </c>
      <c r="AA41" s="53"/>
      <c r="AB41" s="50">
        <v>30</v>
      </c>
      <c r="AC41" s="2" t="s">
        <v>1703</v>
      </c>
      <c r="AD41" s="13"/>
      <c r="AE41" s="51"/>
      <c r="AF41" s="51"/>
      <c r="AG41" s="51"/>
      <c r="AH41" s="51"/>
      <c r="AI41" s="51"/>
      <c r="AJ41" s="51"/>
      <c r="AK41" s="51"/>
      <c r="AL41" s="51"/>
      <c r="AM41" s="13" t="s">
        <v>1620</v>
      </c>
      <c r="AN41" s="13" t="s">
        <v>89</v>
      </c>
    </row>
    <row r="42" spans="1:40" ht="45">
      <c r="A42" s="13" t="s">
        <v>1652</v>
      </c>
      <c r="B42" s="13" t="s">
        <v>98</v>
      </c>
      <c r="C42" s="20">
        <v>3330012</v>
      </c>
      <c r="D42" s="20"/>
      <c r="E42" s="59"/>
      <c r="F42" s="13" t="s">
        <v>1705</v>
      </c>
      <c r="G42" s="13" t="s">
        <v>1706</v>
      </c>
      <c r="H42" s="13" t="s">
        <v>1707</v>
      </c>
      <c r="I42" s="11">
        <v>42522</v>
      </c>
      <c r="J42" s="16">
        <v>73050</v>
      </c>
      <c r="K42" s="11">
        <v>42522</v>
      </c>
      <c r="L42" s="20" t="s">
        <v>120</v>
      </c>
      <c r="M42" s="20">
        <v>41</v>
      </c>
      <c r="N42" s="13" t="s">
        <v>1708</v>
      </c>
      <c r="O42" s="53" t="s">
        <v>1614</v>
      </c>
      <c r="P42" s="13" t="s">
        <v>1709</v>
      </c>
      <c r="Q42" s="50">
        <f t="shared" si="1"/>
        <v>70</v>
      </c>
      <c r="R42" s="47" t="s">
        <v>89</v>
      </c>
      <c r="S42" s="47" t="s">
        <v>89</v>
      </c>
      <c r="T42" s="47" t="s">
        <v>89</v>
      </c>
      <c r="U42" s="47" t="s">
        <v>89</v>
      </c>
      <c r="V42" s="47" t="s">
        <v>89</v>
      </c>
      <c r="W42" s="47" t="s">
        <v>89</v>
      </c>
      <c r="X42" s="47" t="s">
        <v>89</v>
      </c>
      <c r="Y42" s="13" t="s">
        <v>44</v>
      </c>
      <c r="Z42" s="47" t="s">
        <v>89</v>
      </c>
      <c r="AA42" s="47"/>
      <c r="AB42" s="108">
        <v>30</v>
      </c>
      <c r="AC42" s="13" t="s">
        <v>1706</v>
      </c>
      <c r="AD42" s="47"/>
      <c r="AE42" s="51"/>
      <c r="AF42" s="51"/>
      <c r="AG42" s="51"/>
      <c r="AH42" s="51"/>
      <c r="AI42" s="51"/>
      <c r="AJ42" s="51"/>
      <c r="AK42" s="51"/>
      <c r="AL42" s="51"/>
      <c r="AM42" s="47" t="s">
        <v>89</v>
      </c>
      <c r="AN42" s="47" t="s">
        <v>1620</v>
      </c>
    </row>
    <row r="43" spans="1:40" ht="60">
      <c r="A43" s="13" t="s">
        <v>1652</v>
      </c>
      <c r="B43" s="13" t="s">
        <v>107</v>
      </c>
      <c r="C43" s="20">
        <v>3350001</v>
      </c>
      <c r="D43" s="20"/>
      <c r="E43" s="59"/>
      <c r="F43" s="13" t="s">
        <v>3469</v>
      </c>
      <c r="G43" s="13" t="s">
        <v>3470</v>
      </c>
      <c r="H43" s="13" t="s">
        <v>1710</v>
      </c>
      <c r="I43" s="4">
        <v>43040</v>
      </c>
      <c r="J43" s="11">
        <v>73050</v>
      </c>
      <c r="K43" s="43">
        <v>43040</v>
      </c>
      <c r="L43" s="20" t="s">
        <v>120</v>
      </c>
      <c r="M43" s="20">
        <v>42</v>
      </c>
      <c r="N43" s="13" t="s">
        <v>1708</v>
      </c>
      <c r="O43" s="53" t="s">
        <v>1614</v>
      </c>
      <c r="P43" s="13" t="s">
        <v>1711</v>
      </c>
      <c r="Q43" s="50">
        <f t="shared" si="1"/>
        <v>100</v>
      </c>
      <c r="R43" s="13" t="s">
        <v>89</v>
      </c>
      <c r="S43" s="13" t="s">
        <v>89</v>
      </c>
      <c r="T43" s="13" t="s">
        <v>89</v>
      </c>
      <c r="U43" s="13" t="s">
        <v>89</v>
      </c>
      <c r="V43" s="13" t="s">
        <v>89</v>
      </c>
      <c r="W43" s="13" t="s">
        <v>89</v>
      </c>
      <c r="X43" s="13" t="s">
        <v>89</v>
      </c>
      <c r="Y43" s="13" t="s">
        <v>44</v>
      </c>
      <c r="Z43" s="47" t="s">
        <v>89</v>
      </c>
      <c r="AA43" s="13"/>
      <c r="AB43" s="20">
        <v>30</v>
      </c>
      <c r="AC43" s="13" t="s">
        <v>3470</v>
      </c>
      <c r="AD43" s="47"/>
      <c r="AE43" s="51"/>
      <c r="AF43" s="51"/>
      <c r="AG43" s="51"/>
      <c r="AH43" s="51"/>
      <c r="AI43" s="51"/>
      <c r="AJ43" s="51"/>
      <c r="AK43" s="51"/>
      <c r="AL43" s="51"/>
      <c r="AM43" s="13" t="s">
        <v>89</v>
      </c>
      <c r="AN43" s="13" t="s">
        <v>1620</v>
      </c>
    </row>
    <row r="44" spans="1:40" ht="60">
      <c r="A44" s="13" t="s">
        <v>1652</v>
      </c>
      <c r="B44" s="2" t="s">
        <v>107</v>
      </c>
      <c r="C44" s="3">
        <v>3350003</v>
      </c>
      <c r="D44" s="3"/>
      <c r="E44" s="3"/>
      <c r="F44" s="24" t="s">
        <v>3416</v>
      </c>
      <c r="G44" s="24" t="s">
        <v>3417</v>
      </c>
      <c r="H44" s="24" t="s">
        <v>1712</v>
      </c>
      <c r="I44" s="4">
        <v>43040</v>
      </c>
      <c r="J44" s="11">
        <v>73050</v>
      </c>
      <c r="K44" s="43">
        <v>43040</v>
      </c>
      <c r="L44" s="20" t="s">
        <v>120</v>
      </c>
      <c r="M44" s="20">
        <v>43</v>
      </c>
      <c r="N44" s="74" t="s">
        <v>1708</v>
      </c>
      <c r="O44" s="53" t="s">
        <v>1615</v>
      </c>
      <c r="P44" s="13" t="s">
        <v>1711</v>
      </c>
      <c r="Q44" s="50">
        <f t="shared" si="1"/>
        <v>100</v>
      </c>
      <c r="R44" s="13" t="s">
        <v>89</v>
      </c>
      <c r="S44" s="13" t="s">
        <v>89</v>
      </c>
      <c r="T44" s="13" t="s">
        <v>89</v>
      </c>
      <c r="U44" s="13" t="s">
        <v>89</v>
      </c>
      <c r="V44" s="13" t="s">
        <v>89</v>
      </c>
      <c r="W44" s="13" t="s">
        <v>89</v>
      </c>
      <c r="X44" s="13" t="s">
        <v>89</v>
      </c>
      <c r="Y44" s="53" t="s">
        <v>44</v>
      </c>
      <c r="Z44" s="13" t="s">
        <v>89</v>
      </c>
      <c r="AA44" s="53"/>
      <c r="AB44" s="50">
        <v>30</v>
      </c>
      <c r="AC44" s="24" t="s">
        <v>3417</v>
      </c>
      <c r="AD44" s="13"/>
      <c r="AE44" s="75"/>
      <c r="AF44" s="75"/>
      <c r="AG44" s="75"/>
      <c r="AH44" s="75"/>
      <c r="AI44" s="75"/>
      <c r="AJ44" s="75"/>
      <c r="AK44" s="75"/>
      <c r="AL44" s="75"/>
      <c r="AM44" s="13" t="s">
        <v>1620</v>
      </c>
      <c r="AN44" s="13" t="s">
        <v>89</v>
      </c>
    </row>
    <row r="45" spans="1:40" ht="75">
      <c r="A45" s="13" t="s">
        <v>1652</v>
      </c>
      <c r="B45" s="13" t="s">
        <v>107</v>
      </c>
      <c r="C45" s="20">
        <v>3350002</v>
      </c>
      <c r="D45" s="20"/>
      <c r="E45" s="59"/>
      <c r="F45" s="13" t="s">
        <v>2954</v>
      </c>
      <c r="G45" s="13" t="s">
        <v>2859</v>
      </c>
      <c r="H45" s="13" t="s">
        <v>1714</v>
      </c>
      <c r="I45" s="11">
        <v>42522</v>
      </c>
      <c r="J45" s="16">
        <v>73050</v>
      </c>
      <c r="K45" s="44">
        <v>42522</v>
      </c>
      <c r="L45" s="20" t="s">
        <v>120</v>
      </c>
      <c r="M45" s="20">
        <v>44</v>
      </c>
      <c r="N45" s="13" t="s">
        <v>1708</v>
      </c>
      <c r="O45" s="53" t="s">
        <v>1615</v>
      </c>
      <c r="P45" s="13" t="s">
        <v>1715</v>
      </c>
      <c r="Q45" s="50">
        <f t="shared" si="1"/>
        <v>98</v>
      </c>
      <c r="R45" s="13" t="s">
        <v>89</v>
      </c>
      <c r="S45" s="13" t="s">
        <v>89</v>
      </c>
      <c r="T45" s="13" t="s">
        <v>89</v>
      </c>
      <c r="U45" s="13" t="s">
        <v>89</v>
      </c>
      <c r="V45" s="13" t="s">
        <v>89</v>
      </c>
      <c r="W45" s="13" t="s">
        <v>89</v>
      </c>
      <c r="X45" s="13" t="s">
        <v>89</v>
      </c>
      <c r="Y45" s="13" t="s">
        <v>44</v>
      </c>
      <c r="Z45" s="47" t="s">
        <v>89</v>
      </c>
      <c r="AA45" s="13"/>
      <c r="AB45" s="20">
        <v>30</v>
      </c>
      <c r="AC45" s="13" t="s">
        <v>1713</v>
      </c>
      <c r="AD45" s="47"/>
      <c r="AE45" s="51"/>
      <c r="AF45" s="51"/>
      <c r="AG45" s="51"/>
      <c r="AH45" s="51"/>
      <c r="AI45" s="51"/>
      <c r="AJ45" s="51"/>
      <c r="AK45" s="51"/>
      <c r="AL45" s="51"/>
      <c r="AM45" s="13" t="s">
        <v>1620</v>
      </c>
      <c r="AN45" s="13" t="s">
        <v>89</v>
      </c>
    </row>
    <row r="46" spans="1:40" ht="60">
      <c r="A46" s="47" t="s">
        <v>1652</v>
      </c>
      <c r="B46" s="47" t="s">
        <v>38</v>
      </c>
      <c r="C46" s="108">
        <v>3310017</v>
      </c>
      <c r="D46" s="108"/>
      <c r="E46" s="108"/>
      <c r="F46" s="111" t="s">
        <v>2850</v>
      </c>
      <c r="G46" s="111" t="s">
        <v>2851</v>
      </c>
      <c r="H46" s="111" t="s">
        <v>2852</v>
      </c>
      <c r="I46" s="84">
        <v>44410</v>
      </c>
      <c r="J46" s="84">
        <v>73050</v>
      </c>
      <c r="K46" s="177">
        <v>44410</v>
      </c>
      <c r="L46" s="20" t="s">
        <v>120</v>
      </c>
      <c r="M46" s="20">
        <v>45</v>
      </c>
      <c r="N46" s="13" t="s">
        <v>2860</v>
      </c>
      <c r="O46" s="53" t="s">
        <v>1614</v>
      </c>
      <c r="P46" s="13" t="s">
        <v>2861</v>
      </c>
      <c r="Q46" s="50">
        <f t="shared" si="1"/>
        <v>94</v>
      </c>
      <c r="R46" s="13" t="s">
        <v>89</v>
      </c>
      <c r="S46" s="13" t="s">
        <v>89</v>
      </c>
      <c r="T46" s="13" t="s">
        <v>89</v>
      </c>
      <c r="U46" s="13" t="s">
        <v>89</v>
      </c>
      <c r="V46" s="13" t="s">
        <v>89</v>
      </c>
      <c r="W46" s="13" t="s">
        <v>89</v>
      </c>
      <c r="X46" s="13" t="s">
        <v>89</v>
      </c>
      <c r="Y46" s="53" t="s">
        <v>44</v>
      </c>
      <c r="Z46" s="13" t="s">
        <v>89</v>
      </c>
      <c r="AA46" s="53"/>
      <c r="AB46" s="50">
        <v>30</v>
      </c>
      <c r="AC46" s="111" t="s">
        <v>2851</v>
      </c>
      <c r="AD46" s="13"/>
      <c r="AE46" s="51"/>
      <c r="AF46" s="51"/>
      <c r="AG46" s="51"/>
      <c r="AH46" s="51"/>
      <c r="AI46" s="51"/>
      <c r="AJ46" s="51"/>
      <c r="AK46" s="51"/>
      <c r="AL46" s="51"/>
      <c r="AM46" s="13" t="s">
        <v>89</v>
      </c>
      <c r="AN46" s="13" t="s">
        <v>1620</v>
      </c>
    </row>
    <row r="47" spans="1:40" ht="45">
      <c r="A47" s="47" t="s">
        <v>1652</v>
      </c>
      <c r="B47" s="47" t="s">
        <v>98</v>
      </c>
      <c r="C47" s="108">
        <v>3330025</v>
      </c>
      <c r="D47" s="59"/>
      <c r="E47" s="59"/>
      <c r="F47" s="47" t="s">
        <v>2864</v>
      </c>
      <c r="G47" s="47" t="s">
        <v>2865</v>
      </c>
      <c r="H47" s="47" t="s">
        <v>2866</v>
      </c>
      <c r="I47" s="84">
        <v>44410</v>
      </c>
      <c r="J47" s="84">
        <v>73050</v>
      </c>
      <c r="K47" s="177">
        <v>44410</v>
      </c>
      <c r="L47" s="20" t="s">
        <v>120</v>
      </c>
      <c r="M47" s="20">
        <v>46</v>
      </c>
      <c r="N47" s="13" t="s">
        <v>2860</v>
      </c>
      <c r="O47" s="53" t="s">
        <v>1614</v>
      </c>
      <c r="P47" s="170" t="s">
        <v>2870</v>
      </c>
      <c r="Q47" s="50">
        <f t="shared" si="1"/>
        <v>86</v>
      </c>
      <c r="R47" s="13" t="s">
        <v>89</v>
      </c>
      <c r="S47" s="13" t="s">
        <v>89</v>
      </c>
      <c r="T47" s="13" t="s">
        <v>89</v>
      </c>
      <c r="U47" s="13" t="s">
        <v>89</v>
      </c>
      <c r="V47" s="13" t="s">
        <v>89</v>
      </c>
      <c r="W47" s="13" t="s">
        <v>89</v>
      </c>
      <c r="X47" s="13" t="s">
        <v>89</v>
      </c>
      <c r="Y47" s="110" t="s">
        <v>51</v>
      </c>
      <c r="Z47" s="13" t="s">
        <v>89</v>
      </c>
      <c r="AA47" s="109"/>
      <c r="AB47" s="59">
        <v>30</v>
      </c>
      <c r="AC47" s="47" t="s">
        <v>2865</v>
      </c>
      <c r="AD47" s="109"/>
      <c r="AE47" s="109"/>
      <c r="AF47" s="109"/>
      <c r="AG47" s="109"/>
      <c r="AH47" s="109"/>
      <c r="AI47" s="109"/>
      <c r="AJ47" s="109"/>
      <c r="AK47" s="109"/>
      <c r="AL47" s="109"/>
      <c r="AM47" s="110" t="s">
        <v>89</v>
      </c>
      <c r="AN47" s="110" t="s">
        <v>1620</v>
      </c>
    </row>
    <row r="48" spans="1:40" ht="75">
      <c r="A48" s="47" t="s">
        <v>1652</v>
      </c>
      <c r="B48" s="47" t="s">
        <v>38</v>
      </c>
      <c r="C48" s="108">
        <v>3310018</v>
      </c>
      <c r="D48" s="108"/>
      <c r="E48" s="108"/>
      <c r="F48" s="111" t="s">
        <v>2853</v>
      </c>
      <c r="G48" s="111" t="s">
        <v>2858</v>
      </c>
      <c r="H48" s="111" t="s">
        <v>2854</v>
      </c>
      <c r="I48" s="84">
        <v>44410</v>
      </c>
      <c r="J48" s="84">
        <v>73050</v>
      </c>
      <c r="K48" s="177">
        <v>44410</v>
      </c>
      <c r="L48" s="20" t="s">
        <v>120</v>
      </c>
      <c r="M48" s="20">
        <v>47</v>
      </c>
      <c r="N48" s="13" t="s">
        <v>2860</v>
      </c>
      <c r="O48" s="53" t="s">
        <v>1614</v>
      </c>
      <c r="P48" s="13" t="s">
        <v>2862</v>
      </c>
      <c r="Q48" s="50">
        <f t="shared" si="1"/>
        <v>93</v>
      </c>
      <c r="R48" s="13" t="s">
        <v>89</v>
      </c>
      <c r="S48" s="13" t="s">
        <v>89</v>
      </c>
      <c r="T48" s="13" t="s">
        <v>89</v>
      </c>
      <c r="U48" s="13" t="s">
        <v>89</v>
      </c>
      <c r="V48" s="13" t="s">
        <v>89</v>
      </c>
      <c r="W48" s="13" t="s">
        <v>89</v>
      </c>
      <c r="X48" s="13" t="s">
        <v>89</v>
      </c>
      <c r="Y48" s="53" t="s">
        <v>51</v>
      </c>
      <c r="Z48" s="13" t="s">
        <v>89</v>
      </c>
      <c r="AA48" s="53"/>
      <c r="AB48" s="50">
        <v>30</v>
      </c>
      <c r="AC48" s="111" t="s">
        <v>2858</v>
      </c>
      <c r="AD48" s="13"/>
      <c r="AE48" s="51"/>
      <c r="AF48" s="51"/>
      <c r="AG48" s="51"/>
      <c r="AH48" s="51"/>
      <c r="AI48" s="51"/>
      <c r="AJ48" s="51"/>
      <c r="AK48" s="51"/>
      <c r="AL48" s="51"/>
      <c r="AM48" s="13" t="s">
        <v>89</v>
      </c>
      <c r="AN48" s="13" t="s">
        <v>1620</v>
      </c>
    </row>
    <row r="49" spans="1:40" s="166" customFormat="1" ht="69.599999999999994" customHeight="1">
      <c r="A49" s="47" t="s">
        <v>1652</v>
      </c>
      <c r="B49" s="47" t="s">
        <v>38</v>
      </c>
      <c r="C49" s="108">
        <v>3310019</v>
      </c>
      <c r="D49" s="108"/>
      <c r="E49" s="108"/>
      <c r="F49" s="47" t="s">
        <v>2855</v>
      </c>
      <c r="G49" s="47" t="s">
        <v>2857</v>
      </c>
      <c r="H49" s="47" t="s">
        <v>2856</v>
      </c>
      <c r="I49" s="84">
        <v>44410</v>
      </c>
      <c r="J49" s="84">
        <v>73050</v>
      </c>
      <c r="K49" s="84">
        <v>44410</v>
      </c>
      <c r="L49" s="20" t="s">
        <v>120</v>
      </c>
      <c r="M49" s="20">
        <v>48</v>
      </c>
      <c r="N49" s="13" t="s">
        <v>2860</v>
      </c>
      <c r="O49" s="53" t="s">
        <v>1614</v>
      </c>
      <c r="P49" s="22" t="s">
        <v>2863</v>
      </c>
      <c r="Q49" s="50">
        <f t="shared" si="1"/>
        <v>76</v>
      </c>
      <c r="R49" s="13" t="s">
        <v>89</v>
      </c>
      <c r="S49" s="13" t="s">
        <v>89</v>
      </c>
      <c r="T49" s="13" t="s">
        <v>89</v>
      </c>
      <c r="U49" s="13" t="s">
        <v>89</v>
      </c>
      <c r="V49" s="13" t="s">
        <v>89</v>
      </c>
      <c r="W49" s="13" t="s">
        <v>89</v>
      </c>
      <c r="X49" s="13" t="s">
        <v>89</v>
      </c>
      <c r="Y49" s="159" t="s">
        <v>51</v>
      </c>
      <c r="Z49" s="13" t="s">
        <v>89</v>
      </c>
      <c r="AA49" s="159"/>
      <c r="AB49" s="169">
        <v>30</v>
      </c>
      <c r="AC49" s="47" t="s">
        <v>2857</v>
      </c>
      <c r="AD49" s="22"/>
      <c r="AE49" s="156"/>
      <c r="AF49" s="156"/>
      <c r="AG49" s="156"/>
      <c r="AH49" s="156"/>
      <c r="AI49" s="156"/>
      <c r="AJ49" s="156"/>
      <c r="AK49" s="156"/>
      <c r="AL49" s="156"/>
      <c r="AM49" s="22" t="s">
        <v>89</v>
      </c>
      <c r="AN49" s="22" t="s">
        <v>1620</v>
      </c>
    </row>
    <row r="50" spans="1:40" s="145" customFormat="1" ht="75" customHeight="1">
      <c r="A50" s="47" t="s">
        <v>1652</v>
      </c>
      <c r="B50" s="47" t="s">
        <v>98</v>
      </c>
      <c r="C50" s="108">
        <v>3330026</v>
      </c>
      <c r="D50" s="59"/>
      <c r="E50" s="59"/>
      <c r="F50" s="111" t="s">
        <v>2867</v>
      </c>
      <c r="G50" s="111" t="s">
        <v>2872</v>
      </c>
      <c r="H50" s="47" t="s">
        <v>2869</v>
      </c>
      <c r="I50" s="84">
        <v>44410</v>
      </c>
      <c r="J50" s="84">
        <v>73050</v>
      </c>
      <c r="K50" s="84">
        <v>44410</v>
      </c>
      <c r="L50" s="20" t="s">
        <v>120</v>
      </c>
      <c r="M50" s="20">
        <v>49</v>
      </c>
      <c r="N50" s="13" t="s">
        <v>2860</v>
      </c>
      <c r="O50" s="53" t="s">
        <v>1614</v>
      </c>
      <c r="P50" s="170" t="s">
        <v>2871</v>
      </c>
      <c r="Q50" s="50">
        <f t="shared" si="1"/>
        <v>95</v>
      </c>
      <c r="R50" s="13" t="s">
        <v>89</v>
      </c>
      <c r="S50" s="13" t="s">
        <v>89</v>
      </c>
      <c r="T50" s="13" t="s">
        <v>89</v>
      </c>
      <c r="U50" s="13" t="s">
        <v>89</v>
      </c>
      <c r="V50" s="13" t="s">
        <v>89</v>
      </c>
      <c r="W50" s="13" t="s">
        <v>89</v>
      </c>
      <c r="X50" s="13" t="s">
        <v>89</v>
      </c>
      <c r="Y50" s="110" t="s">
        <v>51</v>
      </c>
      <c r="Z50" s="13" t="s">
        <v>89</v>
      </c>
      <c r="AA50" s="109"/>
      <c r="AB50" s="59">
        <v>30</v>
      </c>
      <c r="AC50" s="111" t="s">
        <v>2868</v>
      </c>
      <c r="AD50" s="109"/>
      <c r="AE50" s="109"/>
      <c r="AF50" s="109"/>
      <c r="AG50" s="109"/>
      <c r="AH50" s="109"/>
      <c r="AI50" s="109"/>
      <c r="AJ50" s="109"/>
      <c r="AK50" s="109"/>
      <c r="AL50" s="109"/>
      <c r="AM50" s="110" t="s">
        <v>89</v>
      </c>
      <c r="AN50" s="110" t="s">
        <v>1620</v>
      </c>
    </row>
    <row r="51" spans="1:40" s="166" customFormat="1" ht="69" customHeight="1">
      <c r="A51" s="13" t="s">
        <v>1652</v>
      </c>
      <c r="B51" s="13" t="s">
        <v>98</v>
      </c>
      <c r="C51" s="20">
        <v>3330013</v>
      </c>
      <c r="D51" s="20"/>
      <c r="E51" s="59"/>
      <c r="F51" s="13" t="s">
        <v>1716</v>
      </c>
      <c r="G51" s="13" t="s">
        <v>1717</v>
      </c>
      <c r="H51" s="13" t="s">
        <v>1718</v>
      </c>
      <c r="I51" s="4">
        <v>43040</v>
      </c>
      <c r="J51" s="11">
        <v>73050</v>
      </c>
      <c r="K51" s="16">
        <v>43040</v>
      </c>
      <c r="L51" s="20" t="s">
        <v>120</v>
      </c>
      <c r="M51" s="20">
        <v>50</v>
      </c>
      <c r="N51" s="13" t="s">
        <v>1719</v>
      </c>
      <c r="O51" s="53" t="s">
        <v>1720</v>
      </c>
      <c r="P51" s="22" t="s">
        <v>1721</v>
      </c>
      <c r="Q51" s="50">
        <f t="shared" si="1"/>
        <v>90</v>
      </c>
      <c r="R51" s="13" t="s">
        <v>89</v>
      </c>
      <c r="S51" s="13" t="s">
        <v>89</v>
      </c>
      <c r="T51" s="13" t="s">
        <v>89</v>
      </c>
      <c r="U51" s="13" t="s">
        <v>89</v>
      </c>
      <c r="V51" s="13" t="s">
        <v>89</v>
      </c>
      <c r="W51" s="13" t="s">
        <v>89</v>
      </c>
      <c r="X51" s="13" t="s">
        <v>89</v>
      </c>
      <c r="Y51" s="22" t="s">
        <v>44</v>
      </c>
      <c r="Z51" s="47" t="s">
        <v>89</v>
      </c>
      <c r="AA51" s="22"/>
      <c r="AB51" s="115">
        <v>30</v>
      </c>
      <c r="AC51" s="13" t="s">
        <v>1722</v>
      </c>
      <c r="AD51" s="111"/>
      <c r="AE51" s="156"/>
      <c r="AF51" s="156"/>
      <c r="AG51" s="156"/>
      <c r="AH51" s="156"/>
      <c r="AI51" s="156"/>
      <c r="AJ51" s="156"/>
      <c r="AK51" s="156"/>
      <c r="AL51" s="156"/>
      <c r="AM51" s="22" t="s">
        <v>89</v>
      </c>
      <c r="AN51" s="22" t="s">
        <v>89</v>
      </c>
    </row>
    <row r="52" spans="1:40" s="145" customFormat="1" ht="57.6" customHeight="1">
      <c r="A52" s="13" t="s">
        <v>1652</v>
      </c>
      <c r="B52" s="13" t="s">
        <v>38</v>
      </c>
      <c r="C52" s="206">
        <v>3310</v>
      </c>
      <c r="D52" s="20"/>
      <c r="E52" s="59"/>
      <c r="F52" s="9" t="s">
        <v>1723</v>
      </c>
      <c r="G52" s="9" t="s">
        <v>91</v>
      </c>
      <c r="H52" s="213" t="s">
        <v>3567</v>
      </c>
      <c r="I52" s="205">
        <v>45566</v>
      </c>
      <c r="J52" s="153">
        <v>73050</v>
      </c>
      <c r="K52" s="205">
        <v>45566</v>
      </c>
      <c r="L52" s="20" t="s">
        <v>3473</v>
      </c>
      <c r="M52" s="20">
        <v>51</v>
      </c>
      <c r="N52" s="32" t="s">
        <v>92</v>
      </c>
      <c r="O52" s="53"/>
      <c r="P52" s="9" t="s">
        <v>91</v>
      </c>
      <c r="Q52" s="50">
        <f t="shared" si="1"/>
        <v>38</v>
      </c>
      <c r="R52" s="47" t="s">
        <v>89</v>
      </c>
      <c r="S52" s="47" t="s">
        <v>89</v>
      </c>
      <c r="T52" s="47" t="s">
        <v>89</v>
      </c>
      <c r="U52" s="47" t="s">
        <v>89</v>
      </c>
      <c r="V52" s="47" t="s">
        <v>89</v>
      </c>
      <c r="W52" s="47" t="s">
        <v>89</v>
      </c>
      <c r="X52" s="47" t="s">
        <v>89</v>
      </c>
      <c r="Y52" s="47" t="s">
        <v>51</v>
      </c>
      <c r="Z52" s="47" t="s">
        <v>89</v>
      </c>
      <c r="AA52" s="47"/>
      <c r="AB52" s="108">
        <v>30</v>
      </c>
      <c r="AC52" s="9" t="s">
        <v>91</v>
      </c>
      <c r="AD52" s="47"/>
      <c r="AE52" s="51"/>
      <c r="AF52" s="51"/>
      <c r="AG52" s="51"/>
      <c r="AH52" s="51"/>
      <c r="AI52" s="51"/>
      <c r="AJ52" s="51"/>
      <c r="AK52" s="51"/>
      <c r="AL52" s="51"/>
      <c r="AM52" s="47" t="s">
        <v>89</v>
      </c>
      <c r="AN52" s="47" t="s">
        <v>89</v>
      </c>
    </row>
    <row r="53" spans="1:40" s="145" customFormat="1" ht="67.150000000000006" customHeight="1">
      <c r="A53" s="13" t="s">
        <v>1652</v>
      </c>
      <c r="B53" s="13" t="s">
        <v>38</v>
      </c>
      <c r="C53" s="17">
        <v>3315</v>
      </c>
      <c r="D53" s="17"/>
      <c r="E53" s="59"/>
      <c r="F53" s="9" t="s">
        <v>1724</v>
      </c>
      <c r="G53" s="9" t="s">
        <v>93</v>
      </c>
      <c r="H53" s="52"/>
      <c r="I53" s="11">
        <v>42522</v>
      </c>
      <c r="J53" s="11">
        <v>73050</v>
      </c>
      <c r="K53" s="11">
        <v>42522</v>
      </c>
      <c r="L53" s="20" t="s">
        <v>120</v>
      </c>
      <c r="M53" s="20">
        <v>52</v>
      </c>
      <c r="N53" s="32" t="s">
        <v>92</v>
      </c>
      <c r="O53" s="53"/>
      <c r="P53" s="9" t="s">
        <v>93</v>
      </c>
      <c r="Q53" s="50">
        <f t="shared" si="1"/>
        <v>54</v>
      </c>
      <c r="R53" s="47" t="s">
        <v>89</v>
      </c>
      <c r="S53" s="47" t="s">
        <v>89</v>
      </c>
      <c r="T53" s="47" t="s">
        <v>89</v>
      </c>
      <c r="U53" s="47" t="s">
        <v>89</v>
      </c>
      <c r="V53" s="47" t="s">
        <v>89</v>
      </c>
      <c r="W53" s="47" t="s">
        <v>89</v>
      </c>
      <c r="X53" s="47" t="s">
        <v>89</v>
      </c>
      <c r="Y53" s="47" t="s">
        <v>51</v>
      </c>
      <c r="Z53" s="47" t="s">
        <v>89</v>
      </c>
      <c r="AA53" s="47"/>
      <c r="AB53" s="108">
        <v>30</v>
      </c>
      <c r="AC53" s="9" t="s">
        <v>93</v>
      </c>
      <c r="AD53" s="47"/>
      <c r="AE53" s="51"/>
      <c r="AF53" s="51"/>
      <c r="AG53" s="51"/>
      <c r="AH53" s="51"/>
      <c r="AI53" s="51"/>
      <c r="AJ53" s="51"/>
      <c r="AK53" s="51"/>
      <c r="AL53" s="51"/>
      <c r="AM53" s="47" t="s">
        <v>89</v>
      </c>
      <c r="AN53" s="47" t="s">
        <v>89</v>
      </c>
    </row>
    <row r="54" spans="1:40" ht="45">
      <c r="A54" s="13" t="s">
        <v>1652</v>
      </c>
      <c r="B54" s="13" t="s">
        <v>72</v>
      </c>
      <c r="C54" s="206">
        <v>3320</v>
      </c>
      <c r="D54" s="20"/>
      <c r="E54" s="59"/>
      <c r="F54" s="9" t="s">
        <v>1725</v>
      </c>
      <c r="G54" s="45" t="s">
        <v>95</v>
      </c>
      <c r="H54" s="213" t="s">
        <v>3567</v>
      </c>
      <c r="I54" s="205">
        <v>45566</v>
      </c>
      <c r="J54" s="153">
        <v>73050</v>
      </c>
      <c r="K54" s="205">
        <v>45566</v>
      </c>
      <c r="L54" s="20" t="s">
        <v>3473</v>
      </c>
      <c r="M54" s="20">
        <v>53</v>
      </c>
      <c r="N54" s="32" t="s">
        <v>92</v>
      </c>
      <c r="O54" s="53"/>
      <c r="P54" s="9" t="s">
        <v>95</v>
      </c>
      <c r="Q54" s="50">
        <f t="shared" si="1"/>
        <v>18</v>
      </c>
      <c r="R54" s="47" t="s">
        <v>89</v>
      </c>
      <c r="S54" s="47" t="s">
        <v>89</v>
      </c>
      <c r="T54" s="47" t="s">
        <v>89</v>
      </c>
      <c r="U54" s="47" t="s">
        <v>89</v>
      </c>
      <c r="V54" s="47" t="s">
        <v>89</v>
      </c>
      <c r="W54" s="47" t="s">
        <v>89</v>
      </c>
      <c r="X54" s="47" t="s">
        <v>89</v>
      </c>
      <c r="Y54" s="47" t="s">
        <v>51</v>
      </c>
      <c r="Z54" s="47" t="s">
        <v>89</v>
      </c>
      <c r="AA54" s="47"/>
      <c r="AB54" s="108">
        <v>30</v>
      </c>
      <c r="AC54" s="45" t="s">
        <v>95</v>
      </c>
      <c r="AD54" s="47"/>
      <c r="AE54" s="51"/>
      <c r="AF54" s="51"/>
      <c r="AG54" s="51"/>
      <c r="AH54" s="51"/>
      <c r="AI54" s="51"/>
      <c r="AJ54" s="51"/>
      <c r="AK54" s="51"/>
      <c r="AL54" s="51"/>
      <c r="AM54" s="47" t="s">
        <v>89</v>
      </c>
      <c r="AN54" s="47" t="s">
        <v>89</v>
      </c>
    </row>
    <row r="55" spans="1:40" ht="75.75" customHeight="1">
      <c r="A55" s="13" t="s">
        <v>1652</v>
      </c>
      <c r="B55" s="13" t="s">
        <v>72</v>
      </c>
      <c r="C55" s="17">
        <v>3325</v>
      </c>
      <c r="D55" s="17"/>
      <c r="E55" s="59"/>
      <c r="F55" s="9" t="s">
        <v>1726</v>
      </c>
      <c r="G55" s="9" t="s">
        <v>97</v>
      </c>
      <c r="H55" s="52"/>
      <c r="I55" s="11">
        <v>42522</v>
      </c>
      <c r="J55" s="11">
        <v>73050</v>
      </c>
      <c r="K55" s="11">
        <v>42522</v>
      </c>
      <c r="L55" s="20" t="s">
        <v>120</v>
      </c>
      <c r="M55" s="20">
        <v>54</v>
      </c>
      <c r="N55" s="32" t="s">
        <v>92</v>
      </c>
      <c r="O55" s="53"/>
      <c r="P55" s="9" t="s">
        <v>97</v>
      </c>
      <c r="Q55" s="50">
        <f t="shared" si="1"/>
        <v>34</v>
      </c>
      <c r="R55" s="47" t="s">
        <v>89</v>
      </c>
      <c r="S55" s="47" t="s">
        <v>89</v>
      </c>
      <c r="T55" s="47" t="s">
        <v>89</v>
      </c>
      <c r="U55" s="47" t="s">
        <v>89</v>
      </c>
      <c r="V55" s="47" t="s">
        <v>89</v>
      </c>
      <c r="W55" s="47" t="s">
        <v>89</v>
      </c>
      <c r="X55" s="47" t="s">
        <v>89</v>
      </c>
      <c r="Y55" s="47" t="s">
        <v>51</v>
      </c>
      <c r="Z55" s="47" t="s">
        <v>89</v>
      </c>
      <c r="AA55" s="47"/>
      <c r="AB55" s="108">
        <v>30</v>
      </c>
      <c r="AC55" s="9" t="s">
        <v>97</v>
      </c>
      <c r="AD55" s="47"/>
      <c r="AE55" s="51"/>
      <c r="AF55" s="51"/>
      <c r="AG55" s="51"/>
      <c r="AH55" s="51"/>
      <c r="AI55" s="51"/>
      <c r="AJ55" s="51"/>
      <c r="AK55" s="51"/>
      <c r="AL55" s="51"/>
      <c r="AM55" s="47" t="s">
        <v>89</v>
      </c>
      <c r="AN55" s="47" t="s">
        <v>89</v>
      </c>
    </row>
    <row r="56" spans="1:40" ht="45">
      <c r="A56" s="13" t="s">
        <v>1652</v>
      </c>
      <c r="B56" s="13" t="s">
        <v>98</v>
      </c>
      <c r="C56" s="206">
        <v>3330</v>
      </c>
      <c r="D56" s="20"/>
      <c r="E56" s="59"/>
      <c r="F56" s="45" t="s">
        <v>1727</v>
      </c>
      <c r="G56" s="45" t="s">
        <v>100</v>
      </c>
      <c r="H56" s="213" t="s">
        <v>3567</v>
      </c>
      <c r="I56" s="205">
        <v>45566</v>
      </c>
      <c r="J56" s="153">
        <v>73050</v>
      </c>
      <c r="K56" s="205">
        <v>45566</v>
      </c>
      <c r="L56" s="20" t="s">
        <v>3473</v>
      </c>
      <c r="M56" s="20">
        <v>55</v>
      </c>
      <c r="N56" s="32" t="s">
        <v>92</v>
      </c>
      <c r="O56" s="53"/>
      <c r="P56" s="9" t="s">
        <v>100</v>
      </c>
      <c r="Q56" s="50">
        <f t="shared" si="1"/>
        <v>32</v>
      </c>
      <c r="R56" s="47" t="s">
        <v>89</v>
      </c>
      <c r="S56" s="47" t="s">
        <v>89</v>
      </c>
      <c r="T56" s="47" t="s">
        <v>89</v>
      </c>
      <c r="U56" s="47" t="s">
        <v>89</v>
      </c>
      <c r="V56" s="47" t="s">
        <v>89</v>
      </c>
      <c r="W56" s="47" t="s">
        <v>89</v>
      </c>
      <c r="X56" s="47" t="s">
        <v>89</v>
      </c>
      <c r="Y56" s="47" t="s">
        <v>51</v>
      </c>
      <c r="Z56" s="47" t="s">
        <v>89</v>
      </c>
      <c r="AA56" s="47"/>
      <c r="AB56" s="108">
        <v>30</v>
      </c>
      <c r="AC56" s="45" t="s">
        <v>100</v>
      </c>
      <c r="AD56" s="47"/>
      <c r="AE56" s="51"/>
      <c r="AF56" s="51"/>
      <c r="AG56" s="51"/>
      <c r="AH56" s="51"/>
      <c r="AI56" s="51"/>
      <c r="AJ56" s="51"/>
      <c r="AK56" s="51"/>
      <c r="AL56" s="51"/>
      <c r="AM56" s="47" t="s">
        <v>89</v>
      </c>
      <c r="AN56" s="47" t="s">
        <v>89</v>
      </c>
    </row>
    <row r="57" spans="1:40" ht="45">
      <c r="A57" s="13" t="s">
        <v>1652</v>
      </c>
      <c r="B57" s="13" t="s">
        <v>98</v>
      </c>
      <c r="C57" s="17">
        <v>3335</v>
      </c>
      <c r="D57" s="17"/>
      <c r="E57" s="59"/>
      <c r="F57" s="45" t="s">
        <v>1728</v>
      </c>
      <c r="G57" s="45" t="s">
        <v>102</v>
      </c>
      <c r="H57" s="267"/>
      <c r="I57" s="11">
        <v>42522</v>
      </c>
      <c r="J57" s="11">
        <v>73050</v>
      </c>
      <c r="K57" s="44">
        <v>42522</v>
      </c>
      <c r="L57" s="20" t="s">
        <v>120</v>
      </c>
      <c r="M57" s="20">
        <v>56</v>
      </c>
      <c r="N57" s="32" t="s">
        <v>92</v>
      </c>
      <c r="O57" s="53"/>
      <c r="P57" s="9" t="s">
        <v>102</v>
      </c>
      <c r="Q57" s="50">
        <f t="shared" si="1"/>
        <v>48</v>
      </c>
      <c r="R57" s="13" t="s">
        <v>89</v>
      </c>
      <c r="S57" s="13" t="s">
        <v>89</v>
      </c>
      <c r="T57" s="13" t="s">
        <v>89</v>
      </c>
      <c r="U57" s="13" t="s">
        <v>89</v>
      </c>
      <c r="V57" s="13" t="s">
        <v>89</v>
      </c>
      <c r="W57" s="13" t="s">
        <v>89</v>
      </c>
      <c r="X57" s="13" t="s">
        <v>89</v>
      </c>
      <c r="Y57" s="47" t="s">
        <v>51</v>
      </c>
      <c r="Z57" s="47" t="s">
        <v>89</v>
      </c>
      <c r="AA57" s="13"/>
      <c r="AB57" s="20">
        <v>30</v>
      </c>
      <c r="AC57" s="45" t="s">
        <v>102</v>
      </c>
      <c r="AD57" s="47"/>
      <c r="AE57" s="51"/>
      <c r="AF57" s="51"/>
      <c r="AG57" s="51"/>
      <c r="AH57" s="51"/>
      <c r="AI57" s="51"/>
      <c r="AJ57" s="51"/>
      <c r="AK57" s="51"/>
      <c r="AL57" s="51"/>
      <c r="AM57" s="13" t="s">
        <v>89</v>
      </c>
      <c r="AN57" s="13" t="s">
        <v>89</v>
      </c>
    </row>
    <row r="58" spans="1:40" ht="45">
      <c r="A58" s="13" t="s">
        <v>1652</v>
      </c>
      <c r="B58" s="13" t="s">
        <v>54</v>
      </c>
      <c r="C58" s="206">
        <v>3340</v>
      </c>
      <c r="D58" s="20"/>
      <c r="E58" s="59"/>
      <c r="F58" s="9" t="s">
        <v>1729</v>
      </c>
      <c r="G58" s="9" t="s">
        <v>104</v>
      </c>
      <c r="H58" s="213" t="s">
        <v>3567</v>
      </c>
      <c r="I58" s="205">
        <v>45566</v>
      </c>
      <c r="J58" s="153">
        <v>73050</v>
      </c>
      <c r="K58" s="205">
        <v>45566</v>
      </c>
      <c r="L58" s="20" t="s">
        <v>3473</v>
      </c>
      <c r="M58" s="20">
        <v>57</v>
      </c>
      <c r="N58" s="32" t="s">
        <v>92</v>
      </c>
      <c r="O58" s="53"/>
      <c r="P58" s="9" t="s">
        <v>104</v>
      </c>
      <c r="Q58" s="50">
        <f t="shared" si="1"/>
        <v>30</v>
      </c>
      <c r="R58" s="13" t="s">
        <v>89</v>
      </c>
      <c r="S58" s="13" t="s">
        <v>89</v>
      </c>
      <c r="T58" s="13" t="s">
        <v>89</v>
      </c>
      <c r="U58" s="13" t="s">
        <v>89</v>
      </c>
      <c r="V58" s="13" t="s">
        <v>89</v>
      </c>
      <c r="W58" s="13" t="s">
        <v>89</v>
      </c>
      <c r="X58" s="13" t="s">
        <v>89</v>
      </c>
      <c r="Y58" s="47" t="s">
        <v>51</v>
      </c>
      <c r="Z58" s="47" t="s">
        <v>89</v>
      </c>
      <c r="AA58" s="13"/>
      <c r="AB58" s="20">
        <v>30</v>
      </c>
      <c r="AC58" s="9" t="s">
        <v>104</v>
      </c>
      <c r="AD58" s="47"/>
      <c r="AE58" s="51"/>
      <c r="AF58" s="51"/>
      <c r="AG58" s="51"/>
      <c r="AH58" s="51"/>
      <c r="AI58" s="51"/>
      <c r="AJ58" s="51"/>
      <c r="AK58" s="51"/>
      <c r="AL58" s="51"/>
      <c r="AM58" s="13" t="s">
        <v>43</v>
      </c>
      <c r="AN58" s="13" t="s">
        <v>43</v>
      </c>
    </row>
    <row r="59" spans="1:40" ht="45">
      <c r="A59" s="13" t="s">
        <v>1652</v>
      </c>
      <c r="B59" s="13" t="s">
        <v>54</v>
      </c>
      <c r="C59" s="17">
        <v>3345</v>
      </c>
      <c r="D59" s="17"/>
      <c r="E59" s="59"/>
      <c r="F59" s="9" t="s">
        <v>1730</v>
      </c>
      <c r="G59" s="45" t="s">
        <v>106</v>
      </c>
      <c r="H59" s="267"/>
      <c r="I59" s="11">
        <v>42522</v>
      </c>
      <c r="J59" s="11">
        <v>73050</v>
      </c>
      <c r="K59" s="44">
        <v>42522</v>
      </c>
      <c r="L59" s="20" t="s">
        <v>120</v>
      </c>
      <c r="M59" s="20">
        <v>58</v>
      </c>
      <c r="N59" s="32" t="s">
        <v>92</v>
      </c>
      <c r="O59" s="53"/>
      <c r="P59" s="9" t="s">
        <v>106</v>
      </c>
      <c r="Q59" s="50">
        <f t="shared" si="1"/>
        <v>46</v>
      </c>
      <c r="R59" s="13" t="s">
        <v>89</v>
      </c>
      <c r="S59" s="13" t="s">
        <v>89</v>
      </c>
      <c r="T59" s="13" t="s">
        <v>89</v>
      </c>
      <c r="U59" s="13" t="s">
        <v>89</v>
      </c>
      <c r="V59" s="13" t="s">
        <v>89</v>
      </c>
      <c r="W59" s="13" t="s">
        <v>89</v>
      </c>
      <c r="X59" s="13" t="s">
        <v>89</v>
      </c>
      <c r="Y59" s="47" t="s">
        <v>51</v>
      </c>
      <c r="Z59" s="47" t="s">
        <v>89</v>
      </c>
      <c r="AA59" s="13"/>
      <c r="AB59" s="20">
        <v>30</v>
      </c>
      <c r="AC59" s="45" t="s">
        <v>106</v>
      </c>
      <c r="AD59" s="47"/>
      <c r="AE59" s="51"/>
      <c r="AF59" s="51"/>
      <c r="AG59" s="51"/>
      <c r="AH59" s="51"/>
      <c r="AI59" s="51"/>
      <c r="AJ59" s="51"/>
      <c r="AK59" s="51"/>
      <c r="AL59" s="51"/>
      <c r="AM59" s="13" t="s">
        <v>89</v>
      </c>
      <c r="AN59" s="13" t="s">
        <v>89</v>
      </c>
    </row>
    <row r="60" spans="1:40" ht="60">
      <c r="A60" s="13" t="s">
        <v>1652</v>
      </c>
      <c r="B60" s="13" t="s">
        <v>107</v>
      </c>
      <c r="C60" s="206">
        <v>3350</v>
      </c>
      <c r="D60" s="20"/>
      <c r="E60" s="59"/>
      <c r="F60" s="9" t="s">
        <v>1731</v>
      </c>
      <c r="G60" s="45" t="s">
        <v>109</v>
      </c>
      <c r="H60" s="213" t="s">
        <v>3567</v>
      </c>
      <c r="I60" s="205">
        <v>45566</v>
      </c>
      <c r="J60" s="153">
        <v>73050</v>
      </c>
      <c r="K60" s="205">
        <v>45566</v>
      </c>
      <c r="L60" s="20" t="s">
        <v>3473</v>
      </c>
      <c r="M60" s="20">
        <v>59</v>
      </c>
      <c r="N60" s="32" t="s">
        <v>92</v>
      </c>
      <c r="O60" s="53"/>
      <c r="P60" s="9" t="s">
        <v>109</v>
      </c>
      <c r="Q60" s="50">
        <f t="shared" si="1"/>
        <v>61</v>
      </c>
      <c r="R60" s="13" t="s">
        <v>89</v>
      </c>
      <c r="S60" s="13" t="s">
        <v>89</v>
      </c>
      <c r="T60" s="13" t="s">
        <v>89</v>
      </c>
      <c r="U60" s="13" t="s">
        <v>89</v>
      </c>
      <c r="V60" s="13" t="s">
        <v>89</v>
      </c>
      <c r="W60" s="13" t="s">
        <v>89</v>
      </c>
      <c r="X60" s="13" t="s">
        <v>89</v>
      </c>
      <c r="Y60" s="47" t="s">
        <v>51</v>
      </c>
      <c r="Z60" s="47" t="s">
        <v>89</v>
      </c>
      <c r="AA60" s="13"/>
      <c r="AB60" s="20">
        <v>30</v>
      </c>
      <c r="AC60" s="45" t="s">
        <v>109</v>
      </c>
      <c r="AD60" s="47"/>
      <c r="AE60" s="51"/>
      <c r="AF60" s="51"/>
      <c r="AG60" s="51"/>
      <c r="AH60" s="51"/>
      <c r="AI60" s="51"/>
      <c r="AJ60" s="51"/>
      <c r="AK60" s="51"/>
      <c r="AL60" s="51"/>
      <c r="AM60" s="13" t="s">
        <v>89</v>
      </c>
      <c r="AN60" s="13" t="s">
        <v>89</v>
      </c>
    </row>
    <row r="61" spans="1:40" ht="60">
      <c r="A61" s="13" t="s">
        <v>1652</v>
      </c>
      <c r="B61" s="13" t="s">
        <v>107</v>
      </c>
      <c r="C61" s="17">
        <v>3355</v>
      </c>
      <c r="D61" s="17"/>
      <c r="E61" s="59"/>
      <c r="F61" s="45" t="s">
        <v>1732</v>
      </c>
      <c r="G61" s="45" t="s">
        <v>111</v>
      </c>
      <c r="H61" s="267"/>
      <c r="I61" s="11">
        <v>42522</v>
      </c>
      <c r="J61" s="11">
        <v>73050</v>
      </c>
      <c r="K61" s="44">
        <v>42522</v>
      </c>
      <c r="L61" s="20" t="s">
        <v>120</v>
      </c>
      <c r="M61" s="20">
        <v>60</v>
      </c>
      <c r="N61" s="32" t="s">
        <v>92</v>
      </c>
      <c r="O61" s="53"/>
      <c r="P61" s="9" t="s">
        <v>111</v>
      </c>
      <c r="Q61" s="50">
        <f t="shared" si="1"/>
        <v>77</v>
      </c>
      <c r="R61" s="13" t="s">
        <v>89</v>
      </c>
      <c r="S61" s="13" t="s">
        <v>89</v>
      </c>
      <c r="T61" s="13" t="s">
        <v>89</v>
      </c>
      <c r="U61" s="13" t="s">
        <v>89</v>
      </c>
      <c r="V61" s="13" t="s">
        <v>89</v>
      </c>
      <c r="W61" s="13" t="s">
        <v>89</v>
      </c>
      <c r="X61" s="13" t="s">
        <v>89</v>
      </c>
      <c r="Y61" s="47" t="s">
        <v>51</v>
      </c>
      <c r="Z61" s="47" t="s">
        <v>89</v>
      </c>
      <c r="AA61" s="13"/>
      <c r="AB61" s="20">
        <v>30</v>
      </c>
      <c r="AC61" s="45" t="s">
        <v>111</v>
      </c>
      <c r="AD61" s="47"/>
      <c r="AE61" s="51"/>
      <c r="AF61" s="51"/>
      <c r="AG61" s="51"/>
      <c r="AH61" s="51"/>
      <c r="AI61" s="51"/>
      <c r="AJ61" s="51"/>
      <c r="AK61" s="51"/>
      <c r="AL61" s="51"/>
      <c r="AM61" s="13" t="s">
        <v>89</v>
      </c>
      <c r="AN61" s="13" t="s">
        <v>89</v>
      </c>
    </row>
    <row r="62" spans="1:40" ht="79.5" customHeight="1"/>
  </sheetData>
  <sortState xmlns:xlrd2="http://schemas.microsoft.com/office/spreadsheetml/2017/richdata2" ref="A2:AN62">
    <sortCondition ref="M1:M62"/>
  </sortState>
  <phoneticPr fontId="20" type="noConversion"/>
  <dataValidations count="2">
    <dataValidation allowBlank="1" sqref="A26:H26 A22:H22 A40:H40 AC56:AC60 A21:B21 I9 A43 AC44 A1:M1 AC46:AC54 A28:B28 A45 AC38 B14:H14 J14 A55 B16:H16 AC16 A44:H44 A24:B24 A29 A42:H42 AD10 A46:H54 B2:H8 A30:H30 K56 A41 A37 A38:H38 AC42 K54 A39 A36:G36 A56:H60 M2:M61 B9:G9 A23 A25 A27 K48:K52 K18:K20 H49:I51 B10:H12 A31:A35 AC18:AC20 AC22 A2:A21 A61:B61 A18:I20 K58:K60" xr:uid="{00000000-0002-0000-0500-000000000000}"/>
    <dataValidation allowBlank="1" showErrorMessage="1" sqref="J49:J51 J18:J20" xr:uid="{00000000-0002-0000-0500-000001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7"/>
  <sheetViews>
    <sheetView zoomScale="80" zoomScaleNormal="80" workbookViewId="0">
      <pane ySplit="1" topLeftCell="A2" activePane="bottomLeft" state="frozen"/>
      <selection activeCell="T1" sqref="T1"/>
      <selection pane="bottomLeft" activeCell="F4" sqref="F4"/>
    </sheetView>
  </sheetViews>
  <sheetFormatPr defaultRowHeight="1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27"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42" customFormat="1" ht="60">
      <c r="A1" s="40" t="s">
        <v>0</v>
      </c>
      <c r="B1" s="40" t="s">
        <v>1</v>
      </c>
      <c r="C1" s="40" t="s">
        <v>2</v>
      </c>
      <c r="D1" s="40" t="s">
        <v>2831</v>
      </c>
      <c r="E1" s="40" t="s">
        <v>3</v>
      </c>
      <c r="F1" s="40" t="s">
        <v>4</v>
      </c>
      <c r="G1" s="40" t="s">
        <v>5</v>
      </c>
      <c r="H1" s="40" t="s">
        <v>6</v>
      </c>
      <c r="I1" s="40" t="s">
        <v>7</v>
      </c>
      <c r="J1" s="40" t="s">
        <v>8</v>
      </c>
      <c r="K1" s="41" t="s">
        <v>9</v>
      </c>
      <c r="L1" s="146" t="s">
        <v>10</v>
      </c>
      <c r="M1" s="146" t="s">
        <v>11</v>
      </c>
      <c r="N1" s="146" t="s">
        <v>12</v>
      </c>
      <c r="O1" s="146" t="s">
        <v>13</v>
      </c>
      <c r="P1" s="146" t="s">
        <v>14</v>
      </c>
      <c r="Q1" s="146" t="s">
        <v>15</v>
      </c>
      <c r="R1" s="146" t="s">
        <v>16</v>
      </c>
      <c r="S1" s="146" t="s">
        <v>17</v>
      </c>
      <c r="T1" s="146" t="s">
        <v>18</v>
      </c>
      <c r="U1" s="146" t="s">
        <v>19</v>
      </c>
      <c r="V1" s="146" t="s">
        <v>20</v>
      </c>
      <c r="W1" s="146" t="s">
        <v>21</v>
      </c>
      <c r="X1" s="146" t="s">
        <v>22</v>
      </c>
      <c r="Y1" s="146" t="s">
        <v>23</v>
      </c>
      <c r="Z1" s="146" t="s">
        <v>24</v>
      </c>
      <c r="AA1" s="146" t="s">
        <v>25</v>
      </c>
      <c r="AB1" s="146" t="s">
        <v>26</v>
      </c>
      <c r="AC1" s="144" t="s">
        <v>27</v>
      </c>
      <c r="AD1" s="144" t="s">
        <v>2842</v>
      </c>
      <c r="AE1" s="146" t="s">
        <v>28</v>
      </c>
      <c r="AF1" s="146" t="s">
        <v>29</v>
      </c>
      <c r="AG1" s="146" t="s">
        <v>30</v>
      </c>
      <c r="AH1" s="146" t="s">
        <v>31</v>
      </c>
      <c r="AI1" s="146" t="s">
        <v>32</v>
      </c>
      <c r="AJ1" s="146" t="s">
        <v>33</v>
      </c>
      <c r="AK1" s="146" t="s">
        <v>34</v>
      </c>
      <c r="AL1" s="146" t="s">
        <v>35</v>
      </c>
      <c r="AM1" s="146" t="s">
        <v>1733</v>
      </c>
      <c r="AN1" s="146" t="s">
        <v>1734</v>
      </c>
      <c r="AO1" s="146" t="s">
        <v>1735</v>
      </c>
      <c r="AP1" s="146" t="s">
        <v>1736</v>
      </c>
      <c r="AQ1" s="146" t="s">
        <v>1737</v>
      </c>
      <c r="AR1" s="146" t="s">
        <v>1738</v>
      </c>
      <c r="AS1" s="146" t="s">
        <v>1739</v>
      </c>
    </row>
    <row r="2" spans="1:45" ht="78.75" customHeight="1">
      <c r="A2" s="13" t="s">
        <v>1740</v>
      </c>
      <c r="B2" s="13" t="s">
        <v>107</v>
      </c>
      <c r="C2" s="20">
        <v>3250005</v>
      </c>
      <c r="D2" s="20"/>
      <c r="E2" s="48"/>
      <c r="F2" s="13" t="s">
        <v>1741</v>
      </c>
      <c r="G2" s="13" t="s">
        <v>3419</v>
      </c>
      <c r="H2" s="13" t="s">
        <v>1742</v>
      </c>
      <c r="I2" s="16">
        <v>40725</v>
      </c>
      <c r="J2" s="16">
        <v>73050</v>
      </c>
      <c r="K2" s="16">
        <v>41023.574949918984</v>
      </c>
      <c r="L2" s="20" t="s">
        <v>120</v>
      </c>
      <c r="M2" s="65">
        <v>1</v>
      </c>
      <c r="N2" s="25" t="s">
        <v>467</v>
      </c>
      <c r="O2" s="64" t="s">
        <v>1743</v>
      </c>
      <c r="P2" s="64" t="s">
        <v>1744</v>
      </c>
      <c r="Q2" s="65">
        <f t="shared" ref="Q2:Q33" si="0">LEN(P2)</f>
        <v>42</v>
      </c>
      <c r="R2" s="76" t="s">
        <v>43</v>
      </c>
      <c r="S2" s="76" t="s">
        <v>43</v>
      </c>
      <c r="T2" s="76" t="s">
        <v>43</v>
      </c>
      <c r="U2" s="76" t="s">
        <v>43</v>
      </c>
      <c r="V2" s="76" t="s">
        <v>43</v>
      </c>
      <c r="W2" s="76" t="s">
        <v>43</v>
      </c>
      <c r="X2" s="76" t="s">
        <v>43</v>
      </c>
      <c r="Y2" s="76" t="s">
        <v>57</v>
      </c>
      <c r="Z2" s="76" t="s">
        <v>43</v>
      </c>
      <c r="AA2" s="48"/>
      <c r="AB2" s="65">
        <v>30</v>
      </c>
      <c r="AC2" s="13" t="s">
        <v>3419</v>
      </c>
      <c r="AD2" s="64"/>
      <c r="AE2" s="85"/>
      <c r="AF2" s="25" t="s">
        <v>3420</v>
      </c>
      <c r="AG2" s="64" t="s">
        <v>1745</v>
      </c>
      <c r="AH2" s="85"/>
      <c r="AI2" s="85"/>
      <c r="AJ2" s="85"/>
      <c r="AK2" s="77"/>
      <c r="AL2" s="77"/>
      <c r="AM2" s="85" t="s">
        <v>43</v>
      </c>
      <c r="AN2" s="85" t="s">
        <v>43</v>
      </c>
      <c r="AO2" s="64" t="s">
        <v>43</v>
      </c>
      <c r="AP2" s="64" t="s">
        <v>43</v>
      </c>
      <c r="AQ2" s="64" t="s">
        <v>43</v>
      </c>
      <c r="AR2" s="64" t="s">
        <v>43</v>
      </c>
      <c r="AS2" s="64" t="s">
        <v>43</v>
      </c>
    </row>
    <row r="3" spans="1:45" ht="48.75" customHeight="1">
      <c r="A3" s="2" t="s">
        <v>1740</v>
      </c>
      <c r="B3" s="2" t="s">
        <v>38</v>
      </c>
      <c r="C3" s="3">
        <v>3210043</v>
      </c>
      <c r="D3" s="3"/>
      <c r="E3" s="3"/>
      <c r="F3" s="2" t="s">
        <v>1746</v>
      </c>
      <c r="G3" s="2" t="s">
        <v>1381</v>
      </c>
      <c r="H3" s="2" t="s">
        <v>1382</v>
      </c>
      <c r="I3" s="4">
        <v>43040</v>
      </c>
      <c r="J3" s="4">
        <v>73050</v>
      </c>
      <c r="K3" s="4">
        <v>43040</v>
      </c>
      <c r="L3" s="20" t="s">
        <v>120</v>
      </c>
      <c r="M3" s="78">
        <v>2</v>
      </c>
      <c r="N3" s="12" t="s">
        <v>467</v>
      </c>
      <c r="O3" s="12" t="s">
        <v>1743</v>
      </c>
      <c r="P3" s="2" t="s">
        <v>1747</v>
      </c>
      <c r="Q3" s="78">
        <f t="shared" si="0"/>
        <v>29</v>
      </c>
      <c r="R3" s="79" t="s">
        <v>43</v>
      </c>
      <c r="S3" s="79" t="s">
        <v>43</v>
      </c>
      <c r="T3" s="79" t="s">
        <v>43</v>
      </c>
      <c r="U3" s="79" t="s">
        <v>43</v>
      </c>
      <c r="V3" s="79" t="s">
        <v>43</v>
      </c>
      <c r="W3" s="79" t="s">
        <v>43</v>
      </c>
      <c r="X3" s="79" t="s">
        <v>43</v>
      </c>
      <c r="Y3" s="78" t="s">
        <v>51</v>
      </c>
      <c r="Z3" s="79" t="s">
        <v>43</v>
      </c>
      <c r="AA3" s="75"/>
      <c r="AB3" s="78">
        <v>30</v>
      </c>
      <c r="AC3" s="2" t="s">
        <v>1381</v>
      </c>
      <c r="AD3" s="12"/>
      <c r="AE3" s="75"/>
      <c r="AF3" s="80" t="s">
        <v>1748</v>
      </c>
      <c r="AG3" s="75"/>
      <c r="AH3" s="75"/>
      <c r="AI3" s="75"/>
      <c r="AJ3" s="75"/>
      <c r="AK3" s="75"/>
      <c r="AL3" s="75"/>
      <c r="AM3" s="13" t="s">
        <v>43</v>
      </c>
      <c r="AN3" s="13" t="s">
        <v>43</v>
      </c>
      <c r="AO3" s="12" t="s">
        <v>43</v>
      </c>
      <c r="AP3" s="12" t="s">
        <v>43</v>
      </c>
      <c r="AQ3" s="12" t="s">
        <v>43</v>
      </c>
      <c r="AR3" s="12" t="s">
        <v>43</v>
      </c>
      <c r="AS3" s="12" t="s">
        <v>43</v>
      </c>
    </row>
    <row r="4" spans="1:45" ht="78.75" customHeight="1">
      <c r="A4" s="13" t="s">
        <v>1740</v>
      </c>
      <c r="B4" s="13" t="s">
        <v>38</v>
      </c>
      <c r="C4" s="20">
        <v>3210004</v>
      </c>
      <c r="D4" s="20"/>
      <c r="E4" s="48"/>
      <c r="F4" s="13" t="s">
        <v>1749</v>
      </c>
      <c r="G4" s="13" t="s">
        <v>3261</v>
      </c>
      <c r="H4" s="13" t="s">
        <v>1750</v>
      </c>
      <c r="I4" s="11">
        <v>42522</v>
      </c>
      <c r="J4" s="16">
        <v>73050</v>
      </c>
      <c r="K4" s="11">
        <v>42522</v>
      </c>
      <c r="L4" s="20" t="s">
        <v>120</v>
      </c>
      <c r="M4" s="15">
        <v>3</v>
      </c>
      <c r="N4" s="64" t="s">
        <v>467</v>
      </c>
      <c r="O4" s="64" t="s">
        <v>1751</v>
      </c>
      <c r="P4" s="12" t="s">
        <v>3263</v>
      </c>
      <c r="Q4" s="65">
        <f t="shared" si="0"/>
        <v>72</v>
      </c>
      <c r="R4" s="76" t="s">
        <v>43</v>
      </c>
      <c r="S4" s="76" t="s">
        <v>43</v>
      </c>
      <c r="T4" s="76" t="s">
        <v>43</v>
      </c>
      <c r="U4" s="76" t="s">
        <v>43</v>
      </c>
      <c r="V4" s="76" t="s">
        <v>43</v>
      </c>
      <c r="W4" s="76" t="s">
        <v>43</v>
      </c>
      <c r="X4" s="76" t="s">
        <v>43</v>
      </c>
      <c r="Y4" s="76" t="s">
        <v>44</v>
      </c>
      <c r="Z4" s="76" t="s">
        <v>43</v>
      </c>
      <c r="AA4" s="48"/>
      <c r="AB4" s="65">
        <v>30</v>
      </c>
      <c r="AC4" s="13" t="s">
        <v>3261</v>
      </c>
      <c r="AD4" s="64"/>
      <c r="AE4" s="85"/>
      <c r="AF4" s="64" t="s">
        <v>1752</v>
      </c>
      <c r="AG4" s="64" t="s">
        <v>1753</v>
      </c>
      <c r="AH4" s="64" t="s">
        <v>1754</v>
      </c>
      <c r="AI4" s="85"/>
      <c r="AJ4" s="85"/>
      <c r="AK4" s="77"/>
      <c r="AL4" s="77"/>
      <c r="AM4" s="85" t="s">
        <v>89</v>
      </c>
      <c r="AN4" s="85" t="s">
        <v>46</v>
      </c>
      <c r="AO4" s="64" t="s">
        <v>43</v>
      </c>
      <c r="AP4" s="64" t="s">
        <v>43</v>
      </c>
      <c r="AQ4" s="64" t="s">
        <v>43</v>
      </c>
      <c r="AR4" s="64" t="s">
        <v>43</v>
      </c>
      <c r="AS4" s="64" t="s">
        <v>46</v>
      </c>
    </row>
    <row r="5" spans="1:45" ht="75">
      <c r="A5" s="2" t="s">
        <v>1740</v>
      </c>
      <c r="B5" s="2" t="s">
        <v>38</v>
      </c>
      <c r="C5" s="114">
        <v>3210046</v>
      </c>
      <c r="D5" s="108"/>
      <c r="E5" s="3"/>
      <c r="F5" s="2" t="s">
        <v>1773</v>
      </c>
      <c r="G5" s="2" t="s">
        <v>1774</v>
      </c>
      <c r="H5" s="2" t="s">
        <v>1750</v>
      </c>
      <c r="I5" s="4">
        <v>43374</v>
      </c>
      <c r="J5" s="4">
        <v>73050</v>
      </c>
      <c r="K5" s="4">
        <v>43374</v>
      </c>
      <c r="L5" s="20" t="s">
        <v>120</v>
      </c>
      <c r="M5" s="88">
        <v>4</v>
      </c>
      <c r="N5" s="13" t="s">
        <v>467</v>
      </c>
      <c r="O5" s="13" t="s">
        <v>1751</v>
      </c>
      <c r="P5" s="2" t="s">
        <v>1767</v>
      </c>
      <c r="Q5" s="78">
        <f t="shared" si="0"/>
        <v>82</v>
      </c>
      <c r="R5" s="79" t="s">
        <v>43</v>
      </c>
      <c r="S5" s="79" t="s">
        <v>43</v>
      </c>
      <c r="T5" s="79" t="s">
        <v>43</v>
      </c>
      <c r="U5" s="79" t="s">
        <v>43</v>
      </c>
      <c r="V5" s="79" t="s">
        <v>43</v>
      </c>
      <c r="W5" s="79" t="s">
        <v>43</v>
      </c>
      <c r="X5" s="79" t="s">
        <v>43</v>
      </c>
      <c r="Y5" s="20" t="s">
        <v>51</v>
      </c>
      <c r="Z5" s="79" t="s">
        <v>43</v>
      </c>
      <c r="AA5" s="62"/>
      <c r="AB5" s="78">
        <v>30</v>
      </c>
      <c r="AC5" s="2" t="s">
        <v>1774</v>
      </c>
      <c r="AD5" s="12"/>
      <c r="AE5" s="58"/>
      <c r="AF5" s="2" t="s">
        <v>1775</v>
      </c>
      <c r="AG5" s="58"/>
      <c r="AH5" s="58"/>
      <c r="AI5" s="58"/>
      <c r="AJ5" s="58"/>
      <c r="AK5" s="58"/>
      <c r="AL5" s="58"/>
      <c r="AM5" s="13" t="s">
        <v>43</v>
      </c>
      <c r="AN5" s="13" t="s">
        <v>46</v>
      </c>
      <c r="AO5" s="13" t="s">
        <v>43</v>
      </c>
      <c r="AP5" s="13" t="s">
        <v>43</v>
      </c>
      <c r="AQ5" s="13" t="s">
        <v>43</v>
      </c>
      <c r="AR5" s="13" t="s">
        <v>43</v>
      </c>
      <c r="AS5" s="13" t="s">
        <v>46</v>
      </c>
    </row>
    <row r="6" spans="1:45" ht="81" customHeight="1">
      <c r="A6" s="13" t="s">
        <v>1740</v>
      </c>
      <c r="B6" s="13" t="s">
        <v>38</v>
      </c>
      <c r="C6" s="20">
        <v>3210009</v>
      </c>
      <c r="D6" s="20"/>
      <c r="E6" s="48"/>
      <c r="F6" s="13" t="s">
        <v>1776</v>
      </c>
      <c r="G6" s="13" t="s">
        <v>3262</v>
      </c>
      <c r="H6" s="13" t="s">
        <v>1777</v>
      </c>
      <c r="I6" s="11">
        <v>42522</v>
      </c>
      <c r="J6" s="16">
        <v>73050</v>
      </c>
      <c r="K6" s="11">
        <v>42522</v>
      </c>
      <c r="L6" s="20" t="s">
        <v>120</v>
      </c>
      <c r="M6" s="78">
        <v>5</v>
      </c>
      <c r="N6" s="64" t="s">
        <v>467</v>
      </c>
      <c r="O6" s="64" t="s">
        <v>1751</v>
      </c>
      <c r="P6" s="12" t="s">
        <v>3264</v>
      </c>
      <c r="Q6" s="65">
        <f t="shared" si="0"/>
        <v>80</v>
      </c>
      <c r="R6" s="76" t="s">
        <v>43</v>
      </c>
      <c r="S6" s="76" t="s">
        <v>43</v>
      </c>
      <c r="T6" s="76" t="s">
        <v>43</v>
      </c>
      <c r="U6" s="76" t="s">
        <v>43</v>
      </c>
      <c r="V6" s="76" t="s">
        <v>43</v>
      </c>
      <c r="W6" s="76" t="s">
        <v>43</v>
      </c>
      <c r="X6" s="76" t="s">
        <v>43</v>
      </c>
      <c r="Y6" s="76" t="s">
        <v>51</v>
      </c>
      <c r="Z6" s="76" t="s">
        <v>43</v>
      </c>
      <c r="AA6" s="48"/>
      <c r="AB6" s="65">
        <v>30</v>
      </c>
      <c r="AC6" s="13" t="s">
        <v>3262</v>
      </c>
      <c r="AD6" s="64"/>
      <c r="AE6" s="85"/>
      <c r="AF6" s="64" t="s">
        <v>1778</v>
      </c>
      <c r="AG6" s="64" t="s">
        <v>1779</v>
      </c>
      <c r="AH6" s="64" t="s">
        <v>1780</v>
      </c>
      <c r="AI6" s="85"/>
      <c r="AJ6" s="85"/>
      <c r="AK6" s="77"/>
      <c r="AL6" s="77"/>
      <c r="AM6" s="85" t="s">
        <v>43</v>
      </c>
      <c r="AN6" s="85" t="s">
        <v>46</v>
      </c>
      <c r="AO6" s="64" t="s">
        <v>43</v>
      </c>
      <c r="AP6" s="64" t="s">
        <v>43</v>
      </c>
      <c r="AQ6" s="64" t="s">
        <v>43</v>
      </c>
      <c r="AR6" s="64" t="s">
        <v>43</v>
      </c>
      <c r="AS6" s="64" t="s">
        <v>46</v>
      </c>
    </row>
    <row r="7" spans="1:45" ht="90">
      <c r="A7" s="13" t="s">
        <v>1740</v>
      </c>
      <c r="B7" s="13" t="s">
        <v>38</v>
      </c>
      <c r="C7" s="20">
        <v>3210003</v>
      </c>
      <c r="D7" s="20"/>
      <c r="E7" s="48"/>
      <c r="F7" s="13" t="s">
        <v>1755</v>
      </c>
      <c r="G7" s="13" t="s">
        <v>3261</v>
      </c>
      <c r="H7" s="13" t="s">
        <v>1756</v>
      </c>
      <c r="I7" s="11">
        <v>42522</v>
      </c>
      <c r="J7" s="16">
        <v>73050</v>
      </c>
      <c r="K7" s="11">
        <v>42522</v>
      </c>
      <c r="L7" s="20" t="s">
        <v>120</v>
      </c>
      <c r="M7" s="15">
        <v>6</v>
      </c>
      <c r="N7" s="64" t="s">
        <v>467</v>
      </c>
      <c r="O7" s="64" t="s">
        <v>1757</v>
      </c>
      <c r="P7" s="12" t="s">
        <v>3265</v>
      </c>
      <c r="Q7" s="65">
        <f t="shared" si="0"/>
        <v>72</v>
      </c>
      <c r="R7" s="76" t="s">
        <v>43</v>
      </c>
      <c r="S7" s="76" t="s">
        <v>43</v>
      </c>
      <c r="T7" s="76" t="s">
        <v>43</v>
      </c>
      <c r="U7" s="76" t="s">
        <v>43</v>
      </c>
      <c r="V7" s="76" t="s">
        <v>43</v>
      </c>
      <c r="W7" s="76" t="s">
        <v>43</v>
      </c>
      <c r="X7" s="76" t="s">
        <v>43</v>
      </c>
      <c r="Y7" s="76" t="s">
        <v>44</v>
      </c>
      <c r="Z7" s="76" t="s">
        <v>43</v>
      </c>
      <c r="AA7" s="48"/>
      <c r="AB7" s="65">
        <v>30</v>
      </c>
      <c r="AC7" s="13" t="s">
        <v>3261</v>
      </c>
      <c r="AD7" s="64"/>
      <c r="AE7" s="85"/>
      <c r="AF7" s="64" t="s">
        <v>2794</v>
      </c>
      <c r="AG7" s="64" t="s">
        <v>2721</v>
      </c>
      <c r="AH7" s="64" t="s">
        <v>1758</v>
      </c>
      <c r="AI7" s="85"/>
      <c r="AJ7" s="85"/>
      <c r="AK7" s="77"/>
      <c r="AL7" s="77"/>
      <c r="AM7" s="85" t="s">
        <v>43</v>
      </c>
      <c r="AN7" s="85" t="s">
        <v>43</v>
      </c>
      <c r="AO7" s="64" t="s">
        <v>46</v>
      </c>
      <c r="AP7" s="64" t="s">
        <v>46</v>
      </c>
      <c r="AQ7" s="64" t="s">
        <v>46</v>
      </c>
      <c r="AR7" s="64" t="s">
        <v>46</v>
      </c>
      <c r="AS7" s="64" t="s">
        <v>46</v>
      </c>
    </row>
    <row r="8" spans="1:45" ht="78.75" customHeight="1">
      <c r="A8" s="2" t="s">
        <v>1740</v>
      </c>
      <c r="B8" s="2" t="s">
        <v>38</v>
      </c>
      <c r="C8" s="114">
        <v>3210045</v>
      </c>
      <c r="D8" s="108"/>
      <c r="E8" s="14"/>
      <c r="F8" s="2" t="s">
        <v>1769</v>
      </c>
      <c r="G8" s="2" t="s">
        <v>1770</v>
      </c>
      <c r="H8" s="2" t="s">
        <v>1771</v>
      </c>
      <c r="I8" s="4">
        <v>43374</v>
      </c>
      <c r="J8" s="4">
        <v>73050</v>
      </c>
      <c r="K8" s="4">
        <v>43374</v>
      </c>
      <c r="L8" s="20" t="s">
        <v>120</v>
      </c>
      <c r="M8" s="88">
        <v>7</v>
      </c>
      <c r="N8" s="13" t="s">
        <v>467</v>
      </c>
      <c r="O8" s="13" t="s">
        <v>1757</v>
      </c>
      <c r="P8" s="2" t="s">
        <v>1767</v>
      </c>
      <c r="Q8" s="78">
        <f t="shared" si="0"/>
        <v>82</v>
      </c>
      <c r="R8" s="79" t="s">
        <v>43</v>
      </c>
      <c r="S8" s="79" t="s">
        <v>43</v>
      </c>
      <c r="T8" s="79" t="s">
        <v>43</v>
      </c>
      <c r="U8" s="79" t="s">
        <v>43</v>
      </c>
      <c r="V8" s="79" t="s">
        <v>43</v>
      </c>
      <c r="W8" s="79" t="s">
        <v>43</v>
      </c>
      <c r="X8" s="79" t="s">
        <v>43</v>
      </c>
      <c r="Y8" s="20" t="s">
        <v>51</v>
      </c>
      <c r="Z8" s="79" t="s">
        <v>43</v>
      </c>
      <c r="AA8" s="62"/>
      <c r="AB8" s="78">
        <v>30</v>
      </c>
      <c r="AC8" s="2" t="s">
        <v>1770</v>
      </c>
      <c r="AD8" s="12"/>
      <c r="AE8" s="58"/>
      <c r="AF8" s="2" t="s">
        <v>1772</v>
      </c>
      <c r="AG8" s="58"/>
      <c r="AH8" s="58"/>
      <c r="AI8" s="58"/>
      <c r="AJ8" s="58"/>
      <c r="AK8" s="58"/>
      <c r="AL8" s="58"/>
      <c r="AM8" s="13" t="s">
        <v>43</v>
      </c>
      <c r="AN8" s="13" t="s">
        <v>43</v>
      </c>
      <c r="AO8" s="13" t="s">
        <v>46</v>
      </c>
      <c r="AP8" s="13" t="s">
        <v>46</v>
      </c>
      <c r="AQ8" s="13" t="s">
        <v>46</v>
      </c>
      <c r="AR8" s="13" t="s">
        <v>46</v>
      </c>
      <c r="AS8" s="13" t="s">
        <v>46</v>
      </c>
    </row>
    <row r="9" spans="1:45" ht="90">
      <c r="A9" s="13" t="s">
        <v>1740</v>
      </c>
      <c r="B9" s="13" t="s">
        <v>38</v>
      </c>
      <c r="C9" s="20">
        <v>3210008</v>
      </c>
      <c r="D9" s="20"/>
      <c r="E9" s="48"/>
      <c r="F9" s="13" t="s">
        <v>1781</v>
      </c>
      <c r="G9" s="13" t="s">
        <v>3262</v>
      </c>
      <c r="H9" s="13" t="s">
        <v>1782</v>
      </c>
      <c r="I9" s="11">
        <v>42522</v>
      </c>
      <c r="J9" s="16">
        <v>73050</v>
      </c>
      <c r="K9" s="11">
        <v>42522</v>
      </c>
      <c r="L9" s="20" t="s">
        <v>120</v>
      </c>
      <c r="M9" s="78">
        <v>8</v>
      </c>
      <c r="N9" s="64" t="s">
        <v>467</v>
      </c>
      <c r="O9" s="64" t="s">
        <v>1757</v>
      </c>
      <c r="P9" s="12" t="s">
        <v>3266</v>
      </c>
      <c r="Q9" s="65">
        <f t="shared" si="0"/>
        <v>80</v>
      </c>
      <c r="R9" s="76" t="s">
        <v>43</v>
      </c>
      <c r="S9" s="76" t="s">
        <v>43</v>
      </c>
      <c r="T9" s="76" t="s">
        <v>43</v>
      </c>
      <c r="U9" s="76" t="s">
        <v>43</v>
      </c>
      <c r="V9" s="76" t="s">
        <v>43</v>
      </c>
      <c r="W9" s="76" t="s">
        <v>43</v>
      </c>
      <c r="X9" s="76" t="s">
        <v>43</v>
      </c>
      <c r="Y9" s="76" t="s">
        <v>51</v>
      </c>
      <c r="Z9" s="76" t="s">
        <v>43</v>
      </c>
      <c r="AA9" s="48"/>
      <c r="AB9" s="65">
        <v>30</v>
      </c>
      <c r="AC9" s="13" t="s">
        <v>3262</v>
      </c>
      <c r="AD9" s="64"/>
      <c r="AE9" s="85"/>
      <c r="AF9" s="64" t="s">
        <v>1778</v>
      </c>
      <c r="AG9" s="64" t="s">
        <v>1779</v>
      </c>
      <c r="AH9" s="64" t="s">
        <v>1780</v>
      </c>
      <c r="AI9" s="85"/>
      <c r="AJ9" s="85"/>
      <c r="AK9" s="77"/>
      <c r="AL9" s="77"/>
      <c r="AM9" s="85" t="s">
        <v>43</v>
      </c>
      <c r="AN9" s="85" t="s">
        <v>43</v>
      </c>
      <c r="AO9" s="64" t="s">
        <v>46</v>
      </c>
      <c r="AP9" s="64" t="s">
        <v>46</v>
      </c>
      <c r="AQ9" s="64" t="s">
        <v>46</v>
      </c>
      <c r="AR9" s="64" t="s">
        <v>46</v>
      </c>
      <c r="AS9" s="64" t="s">
        <v>46</v>
      </c>
    </row>
    <row r="10" spans="1:45" ht="79.5" customHeight="1">
      <c r="A10" s="13" t="s">
        <v>1740</v>
      </c>
      <c r="B10" s="13" t="s">
        <v>38</v>
      </c>
      <c r="C10" s="20">
        <v>3210025</v>
      </c>
      <c r="D10" s="20"/>
      <c r="E10" s="48"/>
      <c r="F10" s="47" t="s">
        <v>2963</v>
      </c>
      <c r="G10" s="47" t="s">
        <v>2964</v>
      </c>
      <c r="H10" s="47" t="s">
        <v>2965</v>
      </c>
      <c r="I10" s="16">
        <v>40725</v>
      </c>
      <c r="J10" s="16">
        <v>73050</v>
      </c>
      <c r="K10" s="16">
        <v>41023.574949074071</v>
      </c>
      <c r="L10" s="20" t="s">
        <v>120</v>
      </c>
      <c r="M10" s="15">
        <v>9</v>
      </c>
      <c r="N10" s="64" t="s">
        <v>467</v>
      </c>
      <c r="O10" s="25" t="s">
        <v>1757</v>
      </c>
      <c r="P10" s="12" t="s">
        <v>2962</v>
      </c>
      <c r="Q10" s="65">
        <f t="shared" si="0"/>
        <v>98</v>
      </c>
      <c r="R10" s="76" t="s">
        <v>43</v>
      </c>
      <c r="S10" s="76" t="s">
        <v>43</v>
      </c>
      <c r="T10" s="76" t="s">
        <v>43</v>
      </c>
      <c r="U10" s="76" t="s">
        <v>43</v>
      </c>
      <c r="V10" s="76" t="s">
        <v>43</v>
      </c>
      <c r="W10" s="76" t="s">
        <v>43</v>
      </c>
      <c r="X10" s="76" t="s">
        <v>43</v>
      </c>
      <c r="Y10" s="76" t="s">
        <v>44</v>
      </c>
      <c r="Z10" s="76" t="s">
        <v>43</v>
      </c>
      <c r="AA10" s="48"/>
      <c r="AB10" s="65">
        <v>30</v>
      </c>
      <c r="AC10" s="47" t="s">
        <v>2964</v>
      </c>
      <c r="AD10" s="64"/>
      <c r="AE10" s="85"/>
      <c r="AF10" s="89" t="s">
        <v>3010</v>
      </c>
      <c r="AG10" s="64" t="s">
        <v>1785</v>
      </c>
      <c r="AH10" s="64" t="s">
        <v>1786</v>
      </c>
      <c r="AI10" s="85"/>
      <c r="AJ10" s="85"/>
      <c r="AK10" s="77"/>
      <c r="AL10" s="77"/>
      <c r="AM10" s="85" t="s">
        <v>43</v>
      </c>
      <c r="AN10" s="85" t="s">
        <v>43</v>
      </c>
      <c r="AO10" s="64" t="s">
        <v>46</v>
      </c>
      <c r="AP10" s="64" t="s">
        <v>46</v>
      </c>
      <c r="AQ10" s="64" t="s">
        <v>46</v>
      </c>
      <c r="AR10" s="64" t="s">
        <v>46</v>
      </c>
      <c r="AS10" s="64" t="s">
        <v>46</v>
      </c>
    </row>
    <row r="11" spans="1:45" ht="75">
      <c r="A11" s="13" t="s">
        <v>1740</v>
      </c>
      <c r="B11" s="13" t="s">
        <v>38</v>
      </c>
      <c r="C11" s="20">
        <v>3210027</v>
      </c>
      <c r="D11" s="20"/>
      <c r="E11" s="48"/>
      <c r="F11" s="47" t="s">
        <v>2967</v>
      </c>
      <c r="G11" s="47" t="s">
        <v>2968</v>
      </c>
      <c r="H11" s="23" t="s">
        <v>2971</v>
      </c>
      <c r="I11" s="4">
        <v>43040</v>
      </c>
      <c r="J11" s="16">
        <v>73050</v>
      </c>
      <c r="K11" s="4">
        <v>43040</v>
      </c>
      <c r="L11" s="20" t="s">
        <v>120</v>
      </c>
      <c r="M11" s="65">
        <v>10</v>
      </c>
      <c r="N11" s="64" t="s">
        <v>467</v>
      </c>
      <c r="O11" s="64" t="s">
        <v>1757</v>
      </c>
      <c r="P11" s="89" t="s">
        <v>2977</v>
      </c>
      <c r="Q11" s="65">
        <f t="shared" si="0"/>
        <v>87</v>
      </c>
      <c r="R11" s="76" t="s">
        <v>43</v>
      </c>
      <c r="S11" s="76" t="s">
        <v>43</v>
      </c>
      <c r="T11" s="76" t="s">
        <v>43</v>
      </c>
      <c r="U11" s="76" t="s">
        <v>43</v>
      </c>
      <c r="V11" s="76" t="s">
        <v>43</v>
      </c>
      <c r="W11" s="76" t="s">
        <v>43</v>
      </c>
      <c r="X11" s="76" t="s">
        <v>43</v>
      </c>
      <c r="Y11" s="76" t="s">
        <v>44</v>
      </c>
      <c r="Z11" s="76" t="s">
        <v>43</v>
      </c>
      <c r="AA11" s="48"/>
      <c r="AB11" s="65">
        <v>30</v>
      </c>
      <c r="AC11" s="47" t="s">
        <v>2968</v>
      </c>
      <c r="AD11" s="64"/>
      <c r="AE11" s="85"/>
      <c r="AF11" s="89" t="s">
        <v>2979</v>
      </c>
      <c r="AG11" s="64" t="s">
        <v>1788</v>
      </c>
      <c r="AH11" s="64" t="s">
        <v>1789</v>
      </c>
      <c r="AI11" s="85"/>
      <c r="AJ11" s="85"/>
      <c r="AK11" s="77"/>
      <c r="AL11" s="77"/>
      <c r="AM11" s="85" t="s">
        <v>43</v>
      </c>
      <c r="AN11" s="85" t="s">
        <v>43</v>
      </c>
      <c r="AO11" s="64" t="s">
        <v>46</v>
      </c>
      <c r="AP11" s="64" t="s">
        <v>46</v>
      </c>
      <c r="AQ11" s="64" t="s">
        <v>46</v>
      </c>
      <c r="AR11" s="64" t="s">
        <v>46</v>
      </c>
      <c r="AS11" s="64" t="s">
        <v>46</v>
      </c>
    </row>
    <row r="12" spans="1:45" ht="90">
      <c r="A12" s="13" t="s">
        <v>1740</v>
      </c>
      <c r="B12" s="13" t="s">
        <v>38</v>
      </c>
      <c r="C12" s="20">
        <v>3210029</v>
      </c>
      <c r="D12" s="20"/>
      <c r="E12" s="48"/>
      <c r="F12" s="47" t="s">
        <v>2974</v>
      </c>
      <c r="G12" s="172" t="s">
        <v>2975</v>
      </c>
      <c r="H12" s="85" t="s">
        <v>2972</v>
      </c>
      <c r="I12" s="4">
        <v>43040</v>
      </c>
      <c r="J12" s="16">
        <v>73050</v>
      </c>
      <c r="K12" s="4">
        <v>43040</v>
      </c>
      <c r="L12" s="20" t="s">
        <v>120</v>
      </c>
      <c r="M12" s="78">
        <v>11</v>
      </c>
      <c r="N12" s="64" t="s">
        <v>467</v>
      </c>
      <c r="O12" s="25" t="s">
        <v>1757</v>
      </c>
      <c r="P12" s="12" t="s">
        <v>2978</v>
      </c>
      <c r="Q12" s="65">
        <f t="shared" si="0"/>
        <v>92</v>
      </c>
      <c r="R12" s="76" t="s">
        <v>43</v>
      </c>
      <c r="S12" s="76" t="s">
        <v>43</v>
      </c>
      <c r="T12" s="76" t="s">
        <v>43</v>
      </c>
      <c r="U12" s="76" t="s">
        <v>43</v>
      </c>
      <c r="V12" s="76" t="s">
        <v>43</v>
      </c>
      <c r="W12" s="76" t="s">
        <v>43</v>
      </c>
      <c r="X12" s="76" t="s">
        <v>43</v>
      </c>
      <c r="Y12" s="76" t="s">
        <v>44</v>
      </c>
      <c r="Z12" s="76" t="s">
        <v>43</v>
      </c>
      <c r="AA12" s="48"/>
      <c r="AB12" s="65">
        <v>30</v>
      </c>
      <c r="AC12" s="172" t="s">
        <v>2975</v>
      </c>
      <c r="AD12" s="64"/>
      <c r="AE12" s="85"/>
      <c r="AF12" s="89" t="s">
        <v>3011</v>
      </c>
      <c r="AG12" s="64" t="s">
        <v>1790</v>
      </c>
      <c r="AH12" s="64" t="s">
        <v>1791</v>
      </c>
      <c r="AI12" s="85"/>
      <c r="AJ12" s="85"/>
      <c r="AK12" s="77"/>
      <c r="AL12" s="77"/>
      <c r="AM12" s="85" t="s">
        <v>43</v>
      </c>
      <c r="AN12" s="85" t="s">
        <v>43</v>
      </c>
      <c r="AO12" s="64" t="s">
        <v>46</v>
      </c>
      <c r="AP12" s="64" t="s">
        <v>46</v>
      </c>
      <c r="AQ12" s="64" t="s">
        <v>46</v>
      </c>
      <c r="AR12" s="64" t="s">
        <v>46</v>
      </c>
      <c r="AS12" s="64" t="s">
        <v>46</v>
      </c>
    </row>
    <row r="13" spans="1:45" ht="75">
      <c r="A13" s="13" t="s">
        <v>1740</v>
      </c>
      <c r="B13" s="13" t="s">
        <v>38</v>
      </c>
      <c r="C13" s="20">
        <v>3210024</v>
      </c>
      <c r="D13" s="20"/>
      <c r="E13" s="48"/>
      <c r="F13" s="8" t="s">
        <v>1978</v>
      </c>
      <c r="G13" s="172" t="s">
        <v>2957</v>
      </c>
      <c r="H13" s="13" t="s">
        <v>1793</v>
      </c>
      <c r="I13" s="4">
        <v>43040</v>
      </c>
      <c r="J13" s="16">
        <v>73050</v>
      </c>
      <c r="K13" s="4">
        <v>43040</v>
      </c>
      <c r="L13" s="20" t="s">
        <v>120</v>
      </c>
      <c r="M13" s="15">
        <v>12</v>
      </c>
      <c r="N13" s="64" t="s">
        <v>467</v>
      </c>
      <c r="O13" s="25" t="s">
        <v>1757</v>
      </c>
      <c r="P13" s="64" t="s">
        <v>2959</v>
      </c>
      <c r="Q13" s="65">
        <f t="shared" si="0"/>
        <v>52</v>
      </c>
      <c r="R13" s="76" t="s">
        <v>43</v>
      </c>
      <c r="S13" s="76" t="s">
        <v>43</v>
      </c>
      <c r="T13" s="76" t="s">
        <v>43</v>
      </c>
      <c r="U13" s="76" t="s">
        <v>43</v>
      </c>
      <c r="V13" s="76" t="s">
        <v>43</v>
      </c>
      <c r="W13" s="76" t="s">
        <v>43</v>
      </c>
      <c r="X13" s="76" t="s">
        <v>43</v>
      </c>
      <c r="Y13" s="76" t="s">
        <v>44</v>
      </c>
      <c r="Z13" s="76" t="s">
        <v>43</v>
      </c>
      <c r="AA13" s="48"/>
      <c r="AB13" s="65">
        <v>30</v>
      </c>
      <c r="AC13" s="172" t="s">
        <v>2957</v>
      </c>
      <c r="AD13" s="64"/>
      <c r="AE13" s="85"/>
      <c r="AF13" s="89" t="s">
        <v>2961</v>
      </c>
      <c r="AG13" s="64" t="s">
        <v>1794</v>
      </c>
      <c r="AH13" s="85"/>
      <c r="AI13" s="85"/>
      <c r="AJ13" s="85"/>
      <c r="AK13" s="77"/>
      <c r="AL13" s="77"/>
      <c r="AM13" s="85" t="s">
        <v>43</v>
      </c>
      <c r="AN13" s="85" t="s">
        <v>43</v>
      </c>
      <c r="AO13" s="64" t="s">
        <v>46</v>
      </c>
      <c r="AP13" s="64" t="s">
        <v>46</v>
      </c>
      <c r="AQ13" s="64" t="s">
        <v>46</v>
      </c>
      <c r="AR13" s="64" t="s">
        <v>46</v>
      </c>
      <c r="AS13" s="64" t="s">
        <v>46</v>
      </c>
    </row>
    <row r="14" spans="1:45" ht="90">
      <c r="A14" s="13" t="s">
        <v>1740</v>
      </c>
      <c r="B14" s="13" t="s">
        <v>38</v>
      </c>
      <c r="C14" s="20">
        <v>3210002</v>
      </c>
      <c r="D14" s="20"/>
      <c r="E14" s="48"/>
      <c r="F14" s="13" t="s">
        <v>1759</v>
      </c>
      <c r="G14" s="173" t="s">
        <v>3261</v>
      </c>
      <c r="H14" s="13" t="s">
        <v>1760</v>
      </c>
      <c r="I14" s="11">
        <v>42522</v>
      </c>
      <c r="J14" s="16">
        <v>73050</v>
      </c>
      <c r="K14" s="11">
        <v>42522</v>
      </c>
      <c r="L14" s="20" t="s">
        <v>120</v>
      </c>
      <c r="M14" s="65">
        <v>13</v>
      </c>
      <c r="N14" s="64" t="s">
        <v>467</v>
      </c>
      <c r="O14" s="64" t="s">
        <v>1761</v>
      </c>
      <c r="P14" s="12" t="s">
        <v>3267</v>
      </c>
      <c r="Q14" s="65">
        <f t="shared" si="0"/>
        <v>73</v>
      </c>
      <c r="R14" s="76" t="s">
        <v>43</v>
      </c>
      <c r="S14" s="76" t="s">
        <v>43</v>
      </c>
      <c r="T14" s="76" t="s">
        <v>43</v>
      </c>
      <c r="U14" s="76" t="s">
        <v>43</v>
      </c>
      <c r="V14" s="76" t="s">
        <v>43</v>
      </c>
      <c r="W14" s="76" t="s">
        <v>43</v>
      </c>
      <c r="X14" s="76" t="s">
        <v>43</v>
      </c>
      <c r="Y14" s="76" t="s">
        <v>44</v>
      </c>
      <c r="Z14" s="76" t="s">
        <v>43</v>
      </c>
      <c r="AA14" s="48"/>
      <c r="AB14" s="65">
        <v>30</v>
      </c>
      <c r="AC14" s="173" t="s">
        <v>3261</v>
      </c>
      <c r="AD14" s="64"/>
      <c r="AE14" s="85"/>
      <c r="AF14" s="25" t="s">
        <v>1762</v>
      </c>
      <c r="AG14" s="64" t="s">
        <v>1763</v>
      </c>
      <c r="AH14" s="64" t="s">
        <v>1764</v>
      </c>
      <c r="AI14" s="85"/>
      <c r="AJ14" s="85"/>
      <c r="AK14" s="77"/>
      <c r="AL14" s="77"/>
      <c r="AM14" s="85" t="s">
        <v>43</v>
      </c>
      <c r="AN14" s="85" t="s">
        <v>46</v>
      </c>
      <c r="AO14" s="64" t="s">
        <v>46</v>
      </c>
      <c r="AP14" s="64" t="s">
        <v>46</v>
      </c>
      <c r="AQ14" s="64" t="s">
        <v>46</v>
      </c>
      <c r="AR14" s="64" t="s">
        <v>46</v>
      </c>
      <c r="AS14" s="64" t="s">
        <v>43</v>
      </c>
    </row>
    <row r="15" spans="1:45" ht="75">
      <c r="A15" s="2" t="s">
        <v>1740</v>
      </c>
      <c r="B15" s="2" t="s">
        <v>38</v>
      </c>
      <c r="C15" s="108">
        <v>3210044</v>
      </c>
      <c r="D15" s="108"/>
      <c r="E15" s="58"/>
      <c r="F15" s="2" t="s">
        <v>1765</v>
      </c>
      <c r="G15" s="181" t="s">
        <v>1766</v>
      </c>
      <c r="H15" s="111" t="s">
        <v>2452</v>
      </c>
      <c r="I15" s="4">
        <v>43374</v>
      </c>
      <c r="J15" s="4">
        <v>73050</v>
      </c>
      <c r="K15" s="4">
        <v>43374</v>
      </c>
      <c r="L15" s="20" t="s">
        <v>120</v>
      </c>
      <c r="M15" s="78">
        <v>14</v>
      </c>
      <c r="N15" s="13" t="s">
        <v>467</v>
      </c>
      <c r="O15" s="13" t="s">
        <v>1761</v>
      </c>
      <c r="P15" s="2" t="s">
        <v>1767</v>
      </c>
      <c r="Q15" s="78">
        <f t="shared" si="0"/>
        <v>82</v>
      </c>
      <c r="R15" s="79" t="s">
        <v>43</v>
      </c>
      <c r="S15" s="79" t="s">
        <v>43</v>
      </c>
      <c r="T15" s="79" t="s">
        <v>43</v>
      </c>
      <c r="U15" s="79" t="s">
        <v>43</v>
      </c>
      <c r="V15" s="79" t="s">
        <v>43</v>
      </c>
      <c r="W15" s="79" t="s">
        <v>43</v>
      </c>
      <c r="X15" s="79" t="s">
        <v>43</v>
      </c>
      <c r="Y15" s="20" t="s">
        <v>51</v>
      </c>
      <c r="Z15" s="79" t="s">
        <v>43</v>
      </c>
      <c r="AA15" s="62"/>
      <c r="AB15" s="78">
        <v>30</v>
      </c>
      <c r="AC15" s="181" t="s">
        <v>1766</v>
      </c>
      <c r="AD15" s="12"/>
      <c r="AE15" s="58"/>
      <c r="AF15" s="14" t="s">
        <v>1768</v>
      </c>
      <c r="AG15" s="58"/>
      <c r="AH15" s="58"/>
      <c r="AI15" s="58"/>
      <c r="AJ15" s="58"/>
      <c r="AK15" s="58"/>
      <c r="AL15" s="58"/>
      <c r="AM15" s="13" t="s">
        <v>43</v>
      </c>
      <c r="AN15" s="13" t="s">
        <v>46</v>
      </c>
      <c r="AO15" s="13" t="s">
        <v>46</v>
      </c>
      <c r="AP15" s="13" t="s">
        <v>46</v>
      </c>
      <c r="AQ15" s="13" t="s">
        <v>46</v>
      </c>
      <c r="AR15" s="13" t="s">
        <v>46</v>
      </c>
      <c r="AS15" s="13" t="s">
        <v>43</v>
      </c>
    </row>
    <row r="16" spans="1:45" s="175" customFormat="1" ht="51.75" customHeight="1">
      <c r="A16" s="47" t="s">
        <v>2069</v>
      </c>
      <c r="B16" s="47" t="s">
        <v>38</v>
      </c>
      <c r="C16" s="108">
        <v>3210053</v>
      </c>
      <c r="D16" s="108"/>
      <c r="E16" s="108"/>
      <c r="F16" s="47" t="s">
        <v>3339</v>
      </c>
      <c r="G16" s="47" t="s">
        <v>3340</v>
      </c>
      <c r="H16" s="13" t="s">
        <v>3369</v>
      </c>
      <c r="I16" s="4">
        <v>45108</v>
      </c>
      <c r="J16" s="4">
        <v>73050</v>
      </c>
      <c r="K16" s="4">
        <v>45108</v>
      </c>
      <c r="L16" s="20" t="s">
        <v>120</v>
      </c>
      <c r="M16" s="59">
        <v>15</v>
      </c>
      <c r="N16" s="47" t="s">
        <v>467</v>
      </c>
      <c r="O16" s="110" t="s">
        <v>1761</v>
      </c>
      <c r="P16" s="89" t="s">
        <v>3344</v>
      </c>
      <c r="Q16" s="78">
        <f t="shared" si="0"/>
        <v>70</v>
      </c>
      <c r="R16" s="79" t="s">
        <v>43</v>
      </c>
      <c r="S16" s="79" t="s">
        <v>43</v>
      </c>
      <c r="T16" s="79" t="s">
        <v>43</v>
      </c>
      <c r="U16" s="79" t="s">
        <v>43</v>
      </c>
      <c r="V16" s="79" t="s">
        <v>43</v>
      </c>
      <c r="W16" s="79" t="s">
        <v>43</v>
      </c>
      <c r="X16" s="79" t="s">
        <v>43</v>
      </c>
      <c r="Y16" s="20" t="s">
        <v>51</v>
      </c>
      <c r="Z16" s="79" t="s">
        <v>43</v>
      </c>
      <c r="AA16" s="109"/>
      <c r="AB16" s="78">
        <v>30</v>
      </c>
      <c r="AC16" s="47" t="s">
        <v>3340</v>
      </c>
      <c r="AD16" s="12"/>
      <c r="AE16" s="109"/>
      <c r="AF16" s="47" t="s">
        <v>3368</v>
      </c>
      <c r="AG16" s="109"/>
      <c r="AH16" s="109"/>
      <c r="AI16" s="109"/>
      <c r="AJ16" s="109"/>
      <c r="AK16" s="109"/>
      <c r="AL16" s="109"/>
      <c r="AM16" s="13" t="s">
        <v>43</v>
      </c>
      <c r="AN16" s="110" t="s">
        <v>46</v>
      </c>
      <c r="AO16" s="110" t="s">
        <v>46</v>
      </c>
      <c r="AP16" s="110" t="s">
        <v>46</v>
      </c>
      <c r="AQ16" s="110" t="s">
        <v>46</v>
      </c>
      <c r="AR16" s="110" t="s">
        <v>46</v>
      </c>
      <c r="AS16" s="110" t="s">
        <v>43</v>
      </c>
    </row>
    <row r="17" spans="1:45" ht="90">
      <c r="A17" s="13" t="s">
        <v>1740</v>
      </c>
      <c r="B17" s="13" t="s">
        <v>38</v>
      </c>
      <c r="C17" s="20">
        <v>3210007</v>
      </c>
      <c r="D17" s="20"/>
      <c r="E17" s="48"/>
      <c r="F17" s="13" t="s">
        <v>1783</v>
      </c>
      <c r="G17" s="173" t="s">
        <v>3269</v>
      </c>
      <c r="H17" s="13" t="s">
        <v>1784</v>
      </c>
      <c r="I17" s="11">
        <v>42522</v>
      </c>
      <c r="J17" s="16">
        <v>73050</v>
      </c>
      <c r="K17" s="11">
        <v>42522</v>
      </c>
      <c r="L17" s="20" t="s">
        <v>120</v>
      </c>
      <c r="M17" s="15">
        <v>16</v>
      </c>
      <c r="N17" s="64" t="s">
        <v>467</v>
      </c>
      <c r="O17" s="64" t="s">
        <v>1761</v>
      </c>
      <c r="P17" s="12" t="s">
        <v>3268</v>
      </c>
      <c r="Q17" s="65">
        <f t="shared" si="0"/>
        <v>81</v>
      </c>
      <c r="R17" s="76" t="s">
        <v>43</v>
      </c>
      <c r="S17" s="76" t="s">
        <v>43</v>
      </c>
      <c r="T17" s="76" t="s">
        <v>43</v>
      </c>
      <c r="U17" s="76" t="s">
        <v>43</v>
      </c>
      <c r="V17" s="76" t="s">
        <v>43</v>
      </c>
      <c r="W17" s="76" t="s">
        <v>43</v>
      </c>
      <c r="X17" s="76" t="s">
        <v>43</v>
      </c>
      <c r="Y17" s="76" t="s">
        <v>51</v>
      </c>
      <c r="Z17" s="76" t="s">
        <v>43</v>
      </c>
      <c r="AA17" s="48"/>
      <c r="AB17" s="65">
        <v>30</v>
      </c>
      <c r="AC17" s="173" t="s">
        <v>3269</v>
      </c>
      <c r="AD17" s="64"/>
      <c r="AE17" s="85"/>
      <c r="AF17" s="64" t="s">
        <v>1778</v>
      </c>
      <c r="AG17" s="64" t="s">
        <v>1779</v>
      </c>
      <c r="AH17" s="64" t="s">
        <v>1780</v>
      </c>
      <c r="AI17" s="85"/>
      <c r="AJ17" s="85"/>
      <c r="AK17" s="77"/>
      <c r="AL17" s="77"/>
      <c r="AM17" s="85" t="s">
        <v>43</v>
      </c>
      <c r="AN17" s="85" t="s">
        <v>46</v>
      </c>
      <c r="AO17" s="64" t="s">
        <v>46</v>
      </c>
      <c r="AP17" s="64" t="s">
        <v>46</v>
      </c>
      <c r="AQ17" s="64" t="s">
        <v>46</v>
      </c>
      <c r="AR17" s="64" t="s">
        <v>46</v>
      </c>
      <c r="AS17" s="64" t="s">
        <v>43</v>
      </c>
    </row>
    <row r="18" spans="1:45" ht="75">
      <c r="A18" s="13" t="s">
        <v>1740</v>
      </c>
      <c r="B18" s="13" t="s">
        <v>38</v>
      </c>
      <c r="C18" s="20">
        <v>3210026</v>
      </c>
      <c r="D18" s="20"/>
      <c r="E18" s="48"/>
      <c r="F18" s="47" t="s">
        <v>2966</v>
      </c>
      <c r="G18" s="172" t="s">
        <v>2964</v>
      </c>
      <c r="H18" s="47" t="s">
        <v>2965</v>
      </c>
      <c r="I18" s="16">
        <v>40725</v>
      </c>
      <c r="J18" s="16">
        <v>73050</v>
      </c>
      <c r="K18" s="16">
        <v>41023.574949074071</v>
      </c>
      <c r="L18" s="20" t="s">
        <v>120</v>
      </c>
      <c r="M18" s="15">
        <v>17</v>
      </c>
      <c r="N18" s="64" t="s">
        <v>467</v>
      </c>
      <c r="O18" s="25" t="s">
        <v>1761</v>
      </c>
      <c r="P18" s="12" t="s">
        <v>2962</v>
      </c>
      <c r="Q18" s="65">
        <f t="shared" si="0"/>
        <v>98</v>
      </c>
      <c r="R18" s="76" t="s">
        <v>43</v>
      </c>
      <c r="S18" s="76" t="s">
        <v>43</v>
      </c>
      <c r="T18" s="76" t="s">
        <v>43</v>
      </c>
      <c r="U18" s="76" t="s">
        <v>43</v>
      </c>
      <c r="V18" s="76" t="s">
        <v>43</v>
      </c>
      <c r="W18" s="76" t="s">
        <v>43</v>
      </c>
      <c r="X18" s="76" t="s">
        <v>43</v>
      </c>
      <c r="Y18" s="76" t="s">
        <v>44</v>
      </c>
      <c r="Z18" s="76" t="s">
        <v>43</v>
      </c>
      <c r="AA18" s="48"/>
      <c r="AB18" s="65">
        <v>30</v>
      </c>
      <c r="AC18" s="172" t="s">
        <v>2964</v>
      </c>
      <c r="AD18" s="64"/>
      <c r="AE18" s="85"/>
      <c r="AF18" s="89" t="s">
        <v>3010</v>
      </c>
      <c r="AG18" s="64" t="s">
        <v>1785</v>
      </c>
      <c r="AH18" s="64" t="s">
        <v>1786</v>
      </c>
      <c r="AI18" s="64"/>
      <c r="AJ18" s="85"/>
      <c r="AK18" s="77"/>
      <c r="AL18" s="77"/>
      <c r="AM18" s="85" t="s">
        <v>43</v>
      </c>
      <c r="AN18" s="85" t="s">
        <v>46</v>
      </c>
      <c r="AO18" s="64" t="s">
        <v>46</v>
      </c>
      <c r="AP18" s="64" t="s">
        <v>46</v>
      </c>
      <c r="AQ18" s="64" t="s">
        <v>46</v>
      </c>
      <c r="AR18" s="64" t="s">
        <v>46</v>
      </c>
      <c r="AS18" s="64" t="s">
        <v>43</v>
      </c>
    </row>
    <row r="19" spans="1:45" ht="75">
      <c r="A19" s="13" t="s">
        <v>1740</v>
      </c>
      <c r="B19" s="13" t="s">
        <v>38</v>
      </c>
      <c r="C19" s="20">
        <v>3210028</v>
      </c>
      <c r="D19" s="20"/>
      <c r="E19" s="48"/>
      <c r="F19" s="47" t="s">
        <v>2969</v>
      </c>
      <c r="G19" s="47" t="s">
        <v>2970</v>
      </c>
      <c r="H19" s="85" t="s">
        <v>1787</v>
      </c>
      <c r="I19" s="16">
        <v>40725</v>
      </c>
      <c r="J19" s="16">
        <v>73050</v>
      </c>
      <c r="K19" s="16">
        <v>41023.574949074071</v>
      </c>
      <c r="L19" s="20" t="s">
        <v>120</v>
      </c>
      <c r="M19" s="15">
        <v>18</v>
      </c>
      <c r="N19" s="85" t="s">
        <v>467</v>
      </c>
      <c r="O19" s="85" t="s">
        <v>1761</v>
      </c>
      <c r="P19" s="89" t="s">
        <v>2977</v>
      </c>
      <c r="Q19" s="65">
        <f t="shared" si="0"/>
        <v>87</v>
      </c>
      <c r="R19" s="42" t="s">
        <v>43</v>
      </c>
      <c r="S19" s="42" t="s">
        <v>43</v>
      </c>
      <c r="T19" s="42" t="s">
        <v>43</v>
      </c>
      <c r="U19" s="42" t="s">
        <v>43</v>
      </c>
      <c r="V19" s="42" t="s">
        <v>43</v>
      </c>
      <c r="W19" s="42" t="s">
        <v>43</v>
      </c>
      <c r="X19" s="42" t="s">
        <v>43</v>
      </c>
      <c r="Y19" s="42" t="s">
        <v>44</v>
      </c>
      <c r="Z19" s="42" t="s">
        <v>43</v>
      </c>
      <c r="AA19" s="48"/>
      <c r="AB19" s="65">
        <v>30</v>
      </c>
      <c r="AC19" s="47" t="s">
        <v>2968</v>
      </c>
      <c r="AD19" s="85"/>
      <c r="AE19" s="85"/>
      <c r="AF19" s="89" t="s">
        <v>2979</v>
      </c>
      <c r="AG19" s="64" t="s">
        <v>1788</v>
      </c>
      <c r="AH19" s="64" t="s">
        <v>1789</v>
      </c>
      <c r="AI19" s="85"/>
      <c r="AJ19" s="85"/>
      <c r="AK19" s="77"/>
      <c r="AL19" s="77"/>
      <c r="AM19" s="85" t="s">
        <v>43</v>
      </c>
      <c r="AN19" s="85" t="s">
        <v>46</v>
      </c>
      <c r="AO19" s="85" t="s">
        <v>46</v>
      </c>
      <c r="AP19" s="85" t="s">
        <v>46</v>
      </c>
      <c r="AQ19" s="85" t="s">
        <v>46</v>
      </c>
      <c r="AR19" s="85" t="s">
        <v>46</v>
      </c>
      <c r="AS19" s="85" t="s">
        <v>43</v>
      </c>
    </row>
    <row r="20" spans="1:45" ht="90">
      <c r="A20" s="13" t="s">
        <v>1740</v>
      </c>
      <c r="B20" s="13" t="s">
        <v>38</v>
      </c>
      <c r="C20" s="20">
        <v>3210030</v>
      </c>
      <c r="D20" s="20"/>
      <c r="E20" s="48"/>
      <c r="F20" s="47" t="s">
        <v>2976</v>
      </c>
      <c r="G20" s="13" t="s">
        <v>3270</v>
      </c>
      <c r="H20" s="85" t="s">
        <v>2973</v>
      </c>
      <c r="I20" s="16">
        <v>40725</v>
      </c>
      <c r="J20" s="16">
        <v>73050</v>
      </c>
      <c r="K20" s="16">
        <v>41023.574949074071</v>
      </c>
      <c r="L20" s="20" t="s">
        <v>120</v>
      </c>
      <c r="M20" s="15">
        <v>19</v>
      </c>
      <c r="N20" s="64" t="s">
        <v>467</v>
      </c>
      <c r="O20" s="64" t="s">
        <v>1761</v>
      </c>
      <c r="P20" s="12" t="s">
        <v>2978</v>
      </c>
      <c r="Q20" s="65">
        <f t="shared" si="0"/>
        <v>92</v>
      </c>
      <c r="R20" s="76" t="s">
        <v>43</v>
      </c>
      <c r="S20" s="76" t="s">
        <v>43</v>
      </c>
      <c r="T20" s="76" t="s">
        <v>43</v>
      </c>
      <c r="U20" s="76" t="s">
        <v>43</v>
      </c>
      <c r="V20" s="76" t="s">
        <v>43</v>
      </c>
      <c r="W20" s="76" t="s">
        <v>43</v>
      </c>
      <c r="X20" s="76" t="s">
        <v>43</v>
      </c>
      <c r="Y20" s="76" t="s">
        <v>44</v>
      </c>
      <c r="Z20" s="76" t="s">
        <v>43</v>
      </c>
      <c r="AA20" s="48"/>
      <c r="AB20" s="65">
        <v>30</v>
      </c>
      <c r="AC20" s="13" t="s">
        <v>3270</v>
      </c>
      <c r="AD20" s="64"/>
      <c r="AE20" s="85"/>
      <c r="AF20" s="12" t="s">
        <v>3011</v>
      </c>
      <c r="AG20" s="64" t="s">
        <v>1792</v>
      </c>
      <c r="AH20" s="64" t="s">
        <v>1791</v>
      </c>
      <c r="AI20" s="25" t="s">
        <v>185</v>
      </c>
      <c r="AJ20" s="85"/>
      <c r="AK20" s="77"/>
      <c r="AL20" s="77"/>
      <c r="AM20" s="85" t="s">
        <v>43</v>
      </c>
      <c r="AN20" s="85" t="s">
        <v>46</v>
      </c>
      <c r="AO20" s="64" t="s">
        <v>46</v>
      </c>
      <c r="AP20" s="64" t="s">
        <v>46</v>
      </c>
      <c r="AQ20" s="64" t="s">
        <v>46</v>
      </c>
      <c r="AR20" s="64" t="s">
        <v>46</v>
      </c>
      <c r="AS20" s="64" t="s">
        <v>43</v>
      </c>
    </row>
    <row r="21" spans="1:45" ht="135">
      <c r="A21" s="13" t="s">
        <v>1740</v>
      </c>
      <c r="B21" s="13" t="s">
        <v>38</v>
      </c>
      <c r="C21" s="20">
        <v>3210022</v>
      </c>
      <c r="D21" s="20"/>
      <c r="E21" s="48"/>
      <c r="F21" s="47" t="s">
        <v>2958</v>
      </c>
      <c r="G21" s="47" t="s">
        <v>2957</v>
      </c>
      <c r="H21" s="13" t="s">
        <v>2956</v>
      </c>
      <c r="I21" s="16">
        <v>44410</v>
      </c>
      <c r="J21" s="16">
        <v>73050</v>
      </c>
      <c r="K21" s="16">
        <v>44410</v>
      </c>
      <c r="L21" s="20" t="s">
        <v>120</v>
      </c>
      <c r="M21" s="15">
        <v>20</v>
      </c>
      <c r="N21" s="64" t="s">
        <v>467</v>
      </c>
      <c r="O21" s="64" t="s">
        <v>1761</v>
      </c>
      <c r="P21" s="12" t="s">
        <v>2959</v>
      </c>
      <c r="Q21" s="65">
        <f t="shared" si="0"/>
        <v>52</v>
      </c>
      <c r="R21" s="76" t="s">
        <v>43</v>
      </c>
      <c r="S21" s="76" t="s">
        <v>43</v>
      </c>
      <c r="T21" s="76" t="s">
        <v>43</v>
      </c>
      <c r="U21" s="76" t="s">
        <v>43</v>
      </c>
      <c r="V21" s="76" t="s">
        <v>43</v>
      </c>
      <c r="W21" s="76" t="s">
        <v>43</v>
      </c>
      <c r="X21" s="76" t="s">
        <v>43</v>
      </c>
      <c r="Y21" s="76" t="s">
        <v>51</v>
      </c>
      <c r="Z21" s="76" t="s">
        <v>43</v>
      </c>
      <c r="AA21" s="48"/>
      <c r="AB21" s="65">
        <v>30</v>
      </c>
      <c r="AC21" s="47" t="s">
        <v>2957</v>
      </c>
      <c r="AD21" s="64"/>
      <c r="AE21" s="85"/>
      <c r="AF21" s="12" t="s">
        <v>2960</v>
      </c>
      <c r="AG21" s="64" t="s">
        <v>1795</v>
      </c>
      <c r="AH21" s="85"/>
      <c r="AI21" s="85"/>
      <c r="AJ21" s="85"/>
      <c r="AK21" s="77"/>
      <c r="AL21" s="77"/>
      <c r="AM21" s="85" t="s">
        <v>43</v>
      </c>
      <c r="AN21" s="85" t="s">
        <v>46</v>
      </c>
      <c r="AO21" s="64" t="s">
        <v>46</v>
      </c>
      <c r="AP21" s="64" t="s">
        <v>46</v>
      </c>
      <c r="AQ21" s="64" t="s">
        <v>46</v>
      </c>
      <c r="AR21" s="64" t="s">
        <v>46</v>
      </c>
      <c r="AS21" s="64" t="s">
        <v>43</v>
      </c>
    </row>
    <row r="22" spans="1:45" ht="165">
      <c r="A22" s="13" t="s">
        <v>1740</v>
      </c>
      <c r="B22" s="13" t="s">
        <v>54</v>
      </c>
      <c r="C22" s="206">
        <v>3240002</v>
      </c>
      <c r="D22" s="20"/>
      <c r="E22" s="48"/>
      <c r="F22" s="2" t="s">
        <v>1979</v>
      </c>
      <c r="G22" s="207" t="s">
        <v>3568</v>
      </c>
      <c r="H22" s="13" t="s">
        <v>2990</v>
      </c>
      <c r="I22" s="4">
        <v>43040</v>
      </c>
      <c r="J22" s="16">
        <v>73050</v>
      </c>
      <c r="K22" s="4">
        <v>43040</v>
      </c>
      <c r="L22" s="20" t="s">
        <v>3473</v>
      </c>
      <c r="M22" s="15">
        <v>21</v>
      </c>
      <c r="N22" s="64" t="s">
        <v>467</v>
      </c>
      <c r="O22" s="12" t="s">
        <v>1761</v>
      </c>
      <c r="P22" s="64" t="s">
        <v>1796</v>
      </c>
      <c r="Q22" s="65">
        <f t="shared" si="0"/>
        <v>74</v>
      </c>
      <c r="R22" s="76" t="s">
        <v>43</v>
      </c>
      <c r="S22" s="76" t="s">
        <v>43</v>
      </c>
      <c r="T22" s="76" t="s">
        <v>43</v>
      </c>
      <c r="U22" s="76" t="s">
        <v>43</v>
      </c>
      <c r="V22" s="76" t="s">
        <v>43</v>
      </c>
      <c r="W22" s="76" t="s">
        <v>43</v>
      </c>
      <c r="X22" s="76" t="s">
        <v>43</v>
      </c>
      <c r="Y22" s="76" t="s">
        <v>44</v>
      </c>
      <c r="Z22" s="76" t="s">
        <v>43</v>
      </c>
      <c r="AA22" s="48"/>
      <c r="AB22" s="65">
        <v>30</v>
      </c>
      <c r="AC22" s="207" t="s">
        <v>3568</v>
      </c>
      <c r="AD22" s="64"/>
      <c r="AE22" s="85"/>
      <c r="AF22" s="25" t="s">
        <v>1797</v>
      </c>
      <c r="AG22" s="64" t="s">
        <v>1798</v>
      </c>
      <c r="AH22" s="85"/>
      <c r="AI22" s="85"/>
      <c r="AJ22" s="85"/>
      <c r="AK22" s="77"/>
      <c r="AL22" s="77"/>
      <c r="AM22" s="85" t="s">
        <v>43</v>
      </c>
      <c r="AN22" s="13" t="s">
        <v>46</v>
      </c>
      <c r="AO22" s="12" t="s">
        <v>46</v>
      </c>
      <c r="AP22" s="12" t="s">
        <v>46</v>
      </c>
      <c r="AQ22" s="12" t="s">
        <v>46</v>
      </c>
      <c r="AR22" s="12" t="s">
        <v>46</v>
      </c>
      <c r="AS22" s="64" t="s">
        <v>43</v>
      </c>
    </row>
    <row r="23" spans="1:45" ht="60">
      <c r="A23" s="13" t="s">
        <v>1740</v>
      </c>
      <c r="B23" s="13" t="s">
        <v>38</v>
      </c>
      <c r="C23" s="20">
        <v>3210039</v>
      </c>
      <c r="D23" s="20"/>
      <c r="E23" s="48"/>
      <c r="F23" s="13" t="s">
        <v>1799</v>
      </c>
      <c r="G23" s="13" t="s">
        <v>1800</v>
      </c>
      <c r="H23" s="13" t="s">
        <v>1801</v>
      </c>
      <c r="I23" s="11">
        <v>42522</v>
      </c>
      <c r="J23" s="16">
        <v>73050</v>
      </c>
      <c r="K23" s="11">
        <v>42522</v>
      </c>
      <c r="L23" s="20" t="s">
        <v>120</v>
      </c>
      <c r="M23" s="15">
        <v>22</v>
      </c>
      <c r="N23" s="64" t="s">
        <v>467</v>
      </c>
      <c r="O23" s="64" t="s">
        <v>1761</v>
      </c>
      <c r="P23" s="25" t="s">
        <v>1802</v>
      </c>
      <c r="Q23" s="65">
        <f t="shared" si="0"/>
        <v>44</v>
      </c>
      <c r="R23" s="76" t="s">
        <v>43</v>
      </c>
      <c r="S23" s="76" t="s">
        <v>43</v>
      </c>
      <c r="T23" s="76" t="s">
        <v>43</v>
      </c>
      <c r="U23" s="76" t="s">
        <v>43</v>
      </c>
      <c r="V23" s="76" t="s">
        <v>43</v>
      </c>
      <c r="W23" s="76" t="s">
        <v>43</v>
      </c>
      <c r="X23" s="76" t="s">
        <v>43</v>
      </c>
      <c r="Y23" s="76" t="s">
        <v>51</v>
      </c>
      <c r="Z23" s="76" t="s">
        <v>43</v>
      </c>
      <c r="AA23" s="48"/>
      <c r="AB23" s="65">
        <v>30</v>
      </c>
      <c r="AC23" s="13" t="s">
        <v>1803</v>
      </c>
      <c r="AD23" s="64"/>
      <c r="AE23" s="85"/>
      <c r="AF23" s="64" t="s">
        <v>2128</v>
      </c>
      <c r="AG23" s="64" t="s">
        <v>1804</v>
      </c>
      <c r="AH23" s="64" t="s">
        <v>1805</v>
      </c>
      <c r="AI23" s="64"/>
      <c r="AJ23" s="85"/>
      <c r="AK23" s="77"/>
      <c r="AL23" s="77"/>
      <c r="AM23" s="85" t="s">
        <v>43</v>
      </c>
      <c r="AN23" s="85" t="s">
        <v>46</v>
      </c>
      <c r="AO23" s="64" t="s">
        <v>46</v>
      </c>
      <c r="AP23" s="64" t="s">
        <v>46</v>
      </c>
      <c r="AQ23" s="64" t="s">
        <v>46</v>
      </c>
      <c r="AR23" s="64" t="s">
        <v>46</v>
      </c>
      <c r="AS23" s="64" t="s">
        <v>43</v>
      </c>
    </row>
    <row r="24" spans="1:45" ht="120">
      <c r="A24" s="13" t="s">
        <v>1740</v>
      </c>
      <c r="B24" s="13" t="s">
        <v>38</v>
      </c>
      <c r="C24" s="20">
        <v>3210014</v>
      </c>
      <c r="D24" s="20"/>
      <c r="E24" s="48"/>
      <c r="F24" s="13" t="s">
        <v>1806</v>
      </c>
      <c r="G24" s="2" t="s">
        <v>1980</v>
      </c>
      <c r="H24" s="13" t="s">
        <v>1981</v>
      </c>
      <c r="I24" s="4">
        <v>43040</v>
      </c>
      <c r="J24" s="4">
        <v>73050</v>
      </c>
      <c r="K24" s="4">
        <v>43040</v>
      </c>
      <c r="L24" s="20" t="s">
        <v>120</v>
      </c>
      <c r="M24" s="15">
        <v>23</v>
      </c>
      <c r="N24" s="12" t="s">
        <v>602</v>
      </c>
      <c r="O24" s="12" t="s">
        <v>1743</v>
      </c>
      <c r="P24" s="12" t="s">
        <v>1807</v>
      </c>
      <c r="Q24" s="15">
        <f t="shared" si="0"/>
        <v>99</v>
      </c>
      <c r="R24" s="79" t="s">
        <v>43</v>
      </c>
      <c r="S24" s="79" t="s">
        <v>43</v>
      </c>
      <c r="T24" s="79" t="s">
        <v>43</v>
      </c>
      <c r="U24" s="79" t="s">
        <v>43</v>
      </c>
      <c r="V24" s="79" t="s">
        <v>43</v>
      </c>
      <c r="W24" s="79" t="s">
        <v>43</v>
      </c>
      <c r="X24" s="79" t="s">
        <v>43</v>
      </c>
      <c r="Y24" s="79" t="s">
        <v>44</v>
      </c>
      <c r="Z24" s="79" t="s">
        <v>43</v>
      </c>
      <c r="AA24" s="50"/>
      <c r="AB24" s="15">
        <v>30</v>
      </c>
      <c r="AC24" s="2" t="s">
        <v>1980</v>
      </c>
      <c r="AD24" s="12"/>
      <c r="AE24" s="47"/>
      <c r="AF24" s="12" t="s">
        <v>2795</v>
      </c>
      <c r="AG24" s="64"/>
      <c r="AH24" s="64"/>
      <c r="AI24" s="85"/>
      <c r="AJ24" s="85"/>
      <c r="AK24" s="77"/>
      <c r="AL24" s="77"/>
      <c r="AM24" s="23" t="s">
        <v>43</v>
      </c>
      <c r="AN24" s="23" t="s">
        <v>43</v>
      </c>
      <c r="AO24" s="25" t="s">
        <v>43</v>
      </c>
      <c r="AP24" s="25" t="s">
        <v>43</v>
      </c>
      <c r="AQ24" s="25" t="s">
        <v>43</v>
      </c>
      <c r="AR24" s="25" t="s">
        <v>43</v>
      </c>
      <c r="AS24" s="25" t="s">
        <v>43</v>
      </c>
    </row>
    <row r="25" spans="1:45" ht="115.15" customHeight="1">
      <c r="A25" s="13" t="s">
        <v>1740</v>
      </c>
      <c r="B25" s="13" t="s">
        <v>38</v>
      </c>
      <c r="C25" s="20">
        <v>3210042</v>
      </c>
      <c r="D25" s="20"/>
      <c r="E25" s="48"/>
      <c r="F25" s="13" t="s">
        <v>1808</v>
      </c>
      <c r="G25" s="13" t="s">
        <v>1982</v>
      </c>
      <c r="H25" s="13" t="s">
        <v>1809</v>
      </c>
      <c r="I25" s="4">
        <v>43040</v>
      </c>
      <c r="J25" s="16">
        <v>73050</v>
      </c>
      <c r="K25" s="4">
        <v>43040</v>
      </c>
      <c r="L25" s="20" t="s">
        <v>120</v>
      </c>
      <c r="M25" s="15">
        <v>24</v>
      </c>
      <c r="N25" s="13" t="s">
        <v>602</v>
      </c>
      <c r="O25" s="13" t="s">
        <v>1743</v>
      </c>
      <c r="P25" s="13" t="s">
        <v>1810</v>
      </c>
      <c r="Q25" s="65">
        <f t="shared" si="0"/>
        <v>80</v>
      </c>
      <c r="R25" s="20" t="s">
        <v>43</v>
      </c>
      <c r="S25" s="20" t="s">
        <v>43</v>
      </c>
      <c r="T25" s="20" t="s">
        <v>43</v>
      </c>
      <c r="U25" s="20" t="s">
        <v>43</v>
      </c>
      <c r="V25" s="20" t="s">
        <v>43</v>
      </c>
      <c r="W25" s="20" t="s">
        <v>43</v>
      </c>
      <c r="X25" s="20" t="s">
        <v>43</v>
      </c>
      <c r="Y25" s="20" t="s">
        <v>57</v>
      </c>
      <c r="Z25" s="20" t="s">
        <v>43</v>
      </c>
      <c r="AA25" s="48"/>
      <c r="AB25" s="65">
        <v>30</v>
      </c>
      <c r="AC25" s="13" t="s">
        <v>1982</v>
      </c>
      <c r="AD25" s="13"/>
      <c r="AE25" s="13"/>
      <c r="AF25" s="13" t="s">
        <v>1811</v>
      </c>
      <c r="AG25" s="13"/>
      <c r="AH25" s="13"/>
      <c r="AI25" s="13"/>
      <c r="AJ25" s="13"/>
      <c r="AK25" s="77"/>
      <c r="AL25" s="77"/>
      <c r="AM25" s="13" t="s">
        <v>43</v>
      </c>
      <c r="AN25" s="13" t="s">
        <v>43</v>
      </c>
      <c r="AO25" s="13" t="s">
        <v>43</v>
      </c>
      <c r="AP25" s="13" t="s">
        <v>43</v>
      </c>
      <c r="AQ25" s="13" t="s">
        <v>43</v>
      </c>
      <c r="AR25" s="13" t="s">
        <v>43</v>
      </c>
      <c r="AS25" s="13" t="s">
        <v>43</v>
      </c>
    </row>
    <row r="26" spans="1:45" ht="175.15" customHeight="1">
      <c r="A26" s="13" t="s">
        <v>1740</v>
      </c>
      <c r="B26" s="13" t="s">
        <v>38</v>
      </c>
      <c r="C26" s="20">
        <v>3210012</v>
      </c>
      <c r="D26" s="20"/>
      <c r="E26" s="48"/>
      <c r="F26" s="13" t="s">
        <v>1812</v>
      </c>
      <c r="G26" s="13" t="s">
        <v>1813</v>
      </c>
      <c r="H26" s="2" t="s">
        <v>1983</v>
      </c>
      <c r="I26" s="4">
        <v>43040</v>
      </c>
      <c r="J26" s="16">
        <v>73050</v>
      </c>
      <c r="K26" s="4">
        <v>43040</v>
      </c>
      <c r="L26" s="20" t="s">
        <v>120</v>
      </c>
      <c r="M26" s="15">
        <v>25</v>
      </c>
      <c r="N26" s="64" t="s">
        <v>602</v>
      </c>
      <c r="O26" s="64" t="s">
        <v>1743</v>
      </c>
      <c r="P26" s="25" t="s">
        <v>1814</v>
      </c>
      <c r="Q26" s="65">
        <f t="shared" si="0"/>
        <v>77</v>
      </c>
      <c r="R26" s="76" t="s">
        <v>43</v>
      </c>
      <c r="S26" s="76" t="s">
        <v>43</v>
      </c>
      <c r="T26" s="76" t="s">
        <v>43</v>
      </c>
      <c r="U26" s="76" t="s">
        <v>43</v>
      </c>
      <c r="V26" s="76" t="s">
        <v>43</v>
      </c>
      <c r="W26" s="76" t="s">
        <v>43</v>
      </c>
      <c r="X26" s="76" t="s">
        <v>43</v>
      </c>
      <c r="Y26" s="76" t="s">
        <v>44</v>
      </c>
      <c r="Z26" s="76" t="s">
        <v>43</v>
      </c>
      <c r="AA26" s="48"/>
      <c r="AB26" s="65">
        <v>30</v>
      </c>
      <c r="AC26" s="13" t="s">
        <v>1815</v>
      </c>
      <c r="AD26" s="64"/>
      <c r="AE26" s="85"/>
      <c r="AF26" s="25" t="s">
        <v>1816</v>
      </c>
      <c r="AG26" s="64" t="s">
        <v>1817</v>
      </c>
      <c r="AH26" s="64" t="s">
        <v>1818</v>
      </c>
      <c r="AI26" s="85"/>
      <c r="AJ26" s="85"/>
      <c r="AK26" s="77"/>
      <c r="AL26" s="77"/>
      <c r="AM26" s="85" t="s">
        <v>43</v>
      </c>
      <c r="AN26" s="85" t="s">
        <v>43</v>
      </c>
      <c r="AO26" s="25" t="s">
        <v>43</v>
      </c>
      <c r="AP26" s="25" t="s">
        <v>43</v>
      </c>
      <c r="AQ26" s="25" t="s">
        <v>43</v>
      </c>
      <c r="AR26" s="25" t="s">
        <v>43</v>
      </c>
      <c r="AS26" s="64" t="s">
        <v>43</v>
      </c>
    </row>
    <row r="27" spans="1:45" ht="112.15" customHeight="1">
      <c r="A27" s="13" t="s">
        <v>1740</v>
      </c>
      <c r="B27" s="13" t="s">
        <v>38</v>
      </c>
      <c r="C27" s="20">
        <v>3210013</v>
      </c>
      <c r="D27" s="20"/>
      <c r="E27" s="48"/>
      <c r="F27" s="13" t="s">
        <v>1819</v>
      </c>
      <c r="G27" s="13" t="s">
        <v>1820</v>
      </c>
      <c r="H27" s="13" t="s">
        <v>1821</v>
      </c>
      <c r="I27" s="11">
        <v>42522</v>
      </c>
      <c r="J27" s="16">
        <v>73050</v>
      </c>
      <c r="K27" s="11">
        <v>42522</v>
      </c>
      <c r="L27" s="20" t="s">
        <v>120</v>
      </c>
      <c r="M27" s="15">
        <v>26</v>
      </c>
      <c r="N27" s="64" t="s">
        <v>602</v>
      </c>
      <c r="O27" s="64" t="s">
        <v>1743</v>
      </c>
      <c r="P27" s="64" t="s">
        <v>1822</v>
      </c>
      <c r="Q27" s="65">
        <f t="shared" si="0"/>
        <v>94</v>
      </c>
      <c r="R27" s="76" t="s">
        <v>43</v>
      </c>
      <c r="S27" s="76" t="s">
        <v>43</v>
      </c>
      <c r="T27" s="76" t="s">
        <v>43</v>
      </c>
      <c r="U27" s="76" t="s">
        <v>43</v>
      </c>
      <c r="V27" s="76" t="s">
        <v>43</v>
      </c>
      <c r="W27" s="76" t="s">
        <v>43</v>
      </c>
      <c r="X27" s="76" t="s">
        <v>43</v>
      </c>
      <c r="Y27" s="76" t="s">
        <v>44</v>
      </c>
      <c r="Z27" s="76" t="s">
        <v>43</v>
      </c>
      <c r="AA27" s="48"/>
      <c r="AB27" s="65">
        <v>30</v>
      </c>
      <c r="AC27" s="13" t="s">
        <v>1823</v>
      </c>
      <c r="AD27" s="64"/>
      <c r="AE27" s="85"/>
      <c r="AF27" s="25" t="s">
        <v>1824</v>
      </c>
      <c r="AG27" s="64" t="s">
        <v>1825</v>
      </c>
      <c r="AH27" s="64" t="s">
        <v>1826</v>
      </c>
      <c r="AI27" s="85"/>
      <c r="AJ27" s="85"/>
      <c r="AK27" s="77"/>
      <c r="AL27" s="77"/>
      <c r="AM27" s="85" t="s">
        <v>43</v>
      </c>
      <c r="AN27" s="85" t="s">
        <v>43</v>
      </c>
      <c r="AO27" s="25" t="s">
        <v>43</v>
      </c>
      <c r="AP27" s="25" t="s">
        <v>43</v>
      </c>
      <c r="AQ27" s="25" t="s">
        <v>43</v>
      </c>
      <c r="AR27" s="25" t="s">
        <v>43</v>
      </c>
      <c r="AS27" s="64" t="s">
        <v>43</v>
      </c>
    </row>
    <row r="28" spans="1:45" ht="167.45" customHeight="1">
      <c r="A28" s="13" t="s">
        <v>1740</v>
      </c>
      <c r="B28" s="13" t="s">
        <v>38</v>
      </c>
      <c r="C28" s="20">
        <v>3210015</v>
      </c>
      <c r="D28" s="20"/>
      <c r="E28" s="48"/>
      <c r="F28" s="13" t="s">
        <v>1827</v>
      </c>
      <c r="G28" s="13" t="s">
        <v>1828</v>
      </c>
      <c r="H28" s="13" t="s">
        <v>2014</v>
      </c>
      <c r="I28" s="16">
        <v>42522</v>
      </c>
      <c r="J28" s="16">
        <v>73050</v>
      </c>
      <c r="K28" s="16">
        <v>42522</v>
      </c>
      <c r="L28" s="20" t="s">
        <v>120</v>
      </c>
      <c r="M28" s="15">
        <v>27</v>
      </c>
      <c r="N28" s="64" t="s">
        <v>602</v>
      </c>
      <c r="O28" s="64" t="s">
        <v>1743</v>
      </c>
      <c r="P28" s="64" t="s">
        <v>1829</v>
      </c>
      <c r="Q28" s="65">
        <f t="shared" si="0"/>
        <v>46</v>
      </c>
      <c r="R28" s="76" t="s">
        <v>43</v>
      </c>
      <c r="S28" s="76" t="s">
        <v>43</v>
      </c>
      <c r="T28" s="76" t="s">
        <v>43</v>
      </c>
      <c r="U28" s="76" t="s">
        <v>43</v>
      </c>
      <c r="V28" s="76" t="s">
        <v>43</v>
      </c>
      <c r="W28" s="76" t="s">
        <v>43</v>
      </c>
      <c r="X28" s="76" t="s">
        <v>43</v>
      </c>
      <c r="Y28" s="76" t="s">
        <v>44</v>
      </c>
      <c r="Z28" s="76" t="s">
        <v>43</v>
      </c>
      <c r="AA28" s="48"/>
      <c r="AB28" s="65">
        <v>30</v>
      </c>
      <c r="AC28" s="13" t="s">
        <v>1828</v>
      </c>
      <c r="AD28" s="64"/>
      <c r="AE28" s="85"/>
      <c r="AF28" s="64" t="s">
        <v>1830</v>
      </c>
      <c r="AG28" s="64" t="s">
        <v>1831</v>
      </c>
      <c r="AH28" s="64" t="s">
        <v>1832</v>
      </c>
      <c r="AI28" s="85"/>
      <c r="AJ28" s="85"/>
      <c r="AK28" s="77"/>
      <c r="AL28" s="77"/>
      <c r="AM28" s="85" t="s">
        <v>43</v>
      </c>
      <c r="AN28" s="23" t="s">
        <v>43</v>
      </c>
      <c r="AO28" s="25" t="s">
        <v>43</v>
      </c>
      <c r="AP28" s="25" t="s">
        <v>43</v>
      </c>
      <c r="AQ28" s="25" t="s">
        <v>43</v>
      </c>
      <c r="AR28" s="25" t="s">
        <v>43</v>
      </c>
      <c r="AS28" s="64" t="s">
        <v>43</v>
      </c>
    </row>
    <row r="29" spans="1:45" ht="156.6" customHeight="1">
      <c r="A29" s="13" t="s">
        <v>1740</v>
      </c>
      <c r="B29" s="81" t="s">
        <v>38</v>
      </c>
      <c r="C29" s="69">
        <v>3210016</v>
      </c>
      <c r="D29" s="69"/>
      <c r="E29" s="48"/>
      <c r="F29" s="2" t="s">
        <v>1984</v>
      </c>
      <c r="G29" s="2" t="s">
        <v>2796</v>
      </c>
      <c r="H29" s="85" t="s">
        <v>2955</v>
      </c>
      <c r="I29" s="16">
        <v>44410</v>
      </c>
      <c r="J29" s="4">
        <v>73050</v>
      </c>
      <c r="K29" s="16">
        <v>44410</v>
      </c>
      <c r="L29" s="20" t="s">
        <v>120</v>
      </c>
      <c r="M29" s="15">
        <v>28</v>
      </c>
      <c r="N29" s="13" t="s">
        <v>602</v>
      </c>
      <c r="O29" s="13" t="s">
        <v>1743</v>
      </c>
      <c r="P29" s="12" t="s">
        <v>1296</v>
      </c>
      <c r="Q29" s="20">
        <f t="shared" si="0"/>
        <v>98</v>
      </c>
      <c r="R29" s="20" t="s">
        <v>43</v>
      </c>
      <c r="S29" s="20" t="s">
        <v>43</v>
      </c>
      <c r="T29" s="20" t="s">
        <v>43</v>
      </c>
      <c r="U29" s="20" t="s">
        <v>43</v>
      </c>
      <c r="V29" s="20" t="s">
        <v>43</v>
      </c>
      <c r="W29" s="20" t="s">
        <v>43</v>
      </c>
      <c r="X29" s="20" t="s">
        <v>43</v>
      </c>
      <c r="Y29" s="20" t="s">
        <v>51</v>
      </c>
      <c r="Z29" s="20" t="s">
        <v>43</v>
      </c>
      <c r="AA29" s="20"/>
      <c r="AB29" s="20">
        <v>30</v>
      </c>
      <c r="AC29" s="2" t="s">
        <v>2796</v>
      </c>
      <c r="AD29" s="55"/>
      <c r="AE29" s="85"/>
      <c r="AF29" s="12" t="s">
        <v>1833</v>
      </c>
      <c r="AG29" s="85" t="s">
        <v>1834</v>
      </c>
      <c r="AH29" s="85"/>
      <c r="AI29" s="85"/>
      <c r="AJ29" s="85"/>
      <c r="AK29" s="56"/>
      <c r="AL29" s="56"/>
      <c r="AM29" s="49" t="s">
        <v>43</v>
      </c>
      <c r="AN29" s="49" t="s">
        <v>43</v>
      </c>
      <c r="AO29" s="49" t="s">
        <v>43</v>
      </c>
      <c r="AP29" s="49" t="s">
        <v>43</v>
      </c>
      <c r="AQ29" s="49" t="s">
        <v>43</v>
      </c>
      <c r="AR29" s="49" t="s">
        <v>43</v>
      </c>
      <c r="AS29" s="49" t="s">
        <v>43</v>
      </c>
    </row>
    <row r="30" spans="1:45" ht="165">
      <c r="A30" s="13" t="s">
        <v>1740</v>
      </c>
      <c r="B30" s="13" t="s">
        <v>38</v>
      </c>
      <c r="C30" s="20">
        <v>3210038</v>
      </c>
      <c r="D30" s="20"/>
      <c r="E30" s="48"/>
      <c r="F30" s="13" t="s">
        <v>1835</v>
      </c>
      <c r="G30" s="13" t="s">
        <v>1836</v>
      </c>
      <c r="H30" s="13" t="s">
        <v>1837</v>
      </c>
      <c r="I30" s="11">
        <v>42522</v>
      </c>
      <c r="J30" s="16">
        <v>73050</v>
      </c>
      <c r="K30" s="11">
        <v>42522</v>
      </c>
      <c r="L30" s="20" t="s">
        <v>120</v>
      </c>
      <c r="M30" s="15">
        <v>29</v>
      </c>
      <c r="N30" s="64" t="s">
        <v>602</v>
      </c>
      <c r="O30" s="64" t="s">
        <v>1751</v>
      </c>
      <c r="P30" s="25" t="s">
        <v>1838</v>
      </c>
      <c r="Q30" s="65">
        <f t="shared" si="0"/>
        <v>76</v>
      </c>
      <c r="R30" s="76" t="s">
        <v>43</v>
      </c>
      <c r="S30" s="76" t="s">
        <v>43</v>
      </c>
      <c r="T30" s="76" t="s">
        <v>43</v>
      </c>
      <c r="U30" s="76" t="s">
        <v>43</v>
      </c>
      <c r="V30" s="76" t="s">
        <v>43</v>
      </c>
      <c r="W30" s="76" t="s">
        <v>43</v>
      </c>
      <c r="X30" s="76" t="s">
        <v>43</v>
      </c>
      <c r="Y30" s="76" t="s">
        <v>51</v>
      </c>
      <c r="Z30" s="76" t="s">
        <v>43</v>
      </c>
      <c r="AA30" s="48"/>
      <c r="AB30" s="65">
        <v>30</v>
      </c>
      <c r="AC30" s="13" t="s">
        <v>1836</v>
      </c>
      <c r="AD30" s="64"/>
      <c r="AE30" s="85"/>
      <c r="AF30" s="64" t="s">
        <v>1839</v>
      </c>
      <c r="AG30" s="64" t="s">
        <v>1840</v>
      </c>
      <c r="AH30" s="85"/>
      <c r="AI30" s="85"/>
      <c r="AJ30" s="85"/>
      <c r="AK30" s="77"/>
      <c r="AL30" s="77"/>
      <c r="AM30" s="85" t="s">
        <v>43</v>
      </c>
      <c r="AN30" s="85" t="s">
        <v>46</v>
      </c>
      <c r="AO30" s="64" t="s">
        <v>43</v>
      </c>
      <c r="AP30" s="64" t="s">
        <v>43</v>
      </c>
      <c r="AQ30" s="64" t="s">
        <v>43</v>
      </c>
      <c r="AR30" s="64" t="s">
        <v>43</v>
      </c>
      <c r="AS30" s="64" t="s">
        <v>46</v>
      </c>
    </row>
    <row r="31" spans="1:45" ht="105">
      <c r="A31" s="13" t="s">
        <v>1740</v>
      </c>
      <c r="B31" s="13" t="s">
        <v>98</v>
      </c>
      <c r="C31" s="20">
        <v>3230031</v>
      </c>
      <c r="D31" s="20"/>
      <c r="E31" s="48"/>
      <c r="F31" s="13" t="s">
        <v>1841</v>
      </c>
      <c r="G31" s="13" t="s">
        <v>1842</v>
      </c>
      <c r="H31" s="13" t="s">
        <v>1843</v>
      </c>
      <c r="I31" s="16">
        <v>40725</v>
      </c>
      <c r="J31" s="16">
        <v>73050</v>
      </c>
      <c r="K31" s="16">
        <v>41023.574949456015</v>
      </c>
      <c r="L31" s="20" t="s">
        <v>120</v>
      </c>
      <c r="M31" s="15">
        <v>30</v>
      </c>
      <c r="N31" s="64" t="s">
        <v>602</v>
      </c>
      <c r="O31" s="64" t="s">
        <v>1751</v>
      </c>
      <c r="P31" s="64" t="s">
        <v>1844</v>
      </c>
      <c r="Q31" s="65">
        <f t="shared" si="0"/>
        <v>88</v>
      </c>
      <c r="R31" s="76" t="s">
        <v>43</v>
      </c>
      <c r="S31" s="76" t="s">
        <v>43</v>
      </c>
      <c r="T31" s="76" t="s">
        <v>43</v>
      </c>
      <c r="U31" s="76" t="s">
        <v>43</v>
      </c>
      <c r="V31" s="76" t="s">
        <v>43</v>
      </c>
      <c r="W31" s="76" t="s">
        <v>43</v>
      </c>
      <c r="X31" s="76" t="s">
        <v>43</v>
      </c>
      <c r="Y31" s="76" t="s">
        <v>51</v>
      </c>
      <c r="Z31" s="76" t="s">
        <v>43</v>
      </c>
      <c r="AA31" s="48"/>
      <c r="AB31" s="65">
        <v>30</v>
      </c>
      <c r="AC31" s="13" t="s">
        <v>1842</v>
      </c>
      <c r="AD31" s="64"/>
      <c r="AE31" s="85"/>
      <c r="AF31" s="25" t="s">
        <v>1845</v>
      </c>
      <c r="AG31" s="64" t="s">
        <v>1846</v>
      </c>
      <c r="AH31" s="85"/>
      <c r="AI31" s="85"/>
      <c r="AJ31" s="85"/>
      <c r="AK31" s="77"/>
      <c r="AL31" s="77"/>
      <c r="AM31" s="85" t="s">
        <v>43</v>
      </c>
      <c r="AN31" s="85" t="s">
        <v>46</v>
      </c>
      <c r="AO31" s="64" t="s">
        <v>43</v>
      </c>
      <c r="AP31" s="64" t="s">
        <v>43</v>
      </c>
      <c r="AQ31" s="64" t="s">
        <v>43</v>
      </c>
      <c r="AR31" s="64" t="s">
        <v>43</v>
      </c>
      <c r="AS31" s="64" t="s">
        <v>46</v>
      </c>
    </row>
    <row r="32" spans="1:45" ht="117" customHeight="1">
      <c r="A32" s="13" t="s">
        <v>1740</v>
      </c>
      <c r="B32" s="13" t="s">
        <v>38</v>
      </c>
      <c r="C32" s="20">
        <v>3210037</v>
      </c>
      <c r="D32" s="20"/>
      <c r="E32" s="48"/>
      <c r="F32" s="8" t="s">
        <v>1985</v>
      </c>
      <c r="G32" s="13" t="s">
        <v>1847</v>
      </c>
      <c r="H32" s="13" t="s">
        <v>1848</v>
      </c>
      <c r="I32" s="4">
        <v>43040</v>
      </c>
      <c r="J32" s="16">
        <v>73050</v>
      </c>
      <c r="K32" s="4">
        <v>43040</v>
      </c>
      <c r="L32" s="20" t="s">
        <v>120</v>
      </c>
      <c r="M32" s="15">
        <v>31</v>
      </c>
      <c r="N32" s="64" t="s">
        <v>602</v>
      </c>
      <c r="O32" s="64" t="s">
        <v>1757</v>
      </c>
      <c r="P32" s="25" t="s">
        <v>1849</v>
      </c>
      <c r="Q32" s="65">
        <f t="shared" si="0"/>
        <v>75</v>
      </c>
      <c r="R32" s="76" t="s">
        <v>43</v>
      </c>
      <c r="S32" s="76" t="s">
        <v>43</v>
      </c>
      <c r="T32" s="76" t="s">
        <v>43</v>
      </c>
      <c r="U32" s="76" t="s">
        <v>43</v>
      </c>
      <c r="V32" s="76" t="s">
        <v>43</v>
      </c>
      <c r="W32" s="76" t="s">
        <v>43</v>
      </c>
      <c r="X32" s="76" t="s">
        <v>43</v>
      </c>
      <c r="Y32" s="76" t="s">
        <v>51</v>
      </c>
      <c r="Z32" s="76" t="s">
        <v>43</v>
      </c>
      <c r="AA32" s="48"/>
      <c r="AB32" s="65">
        <v>30</v>
      </c>
      <c r="AC32" s="13" t="s">
        <v>1847</v>
      </c>
      <c r="AD32" s="64"/>
      <c r="AE32" s="85"/>
      <c r="AF32" s="64" t="s">
        <v>1850</v>
      </c>
      <c r="AG32" s="64" t="s">
        <v>1851</v>
      </c>
      <c r="AH32" s="85"/>
      <c r="AI32" s="85"/>
      <c r="AJ32" s="85"/>
      <c r="AK32" s="77"/>
      <c r="AL32" s="77"/>
      <c r="AM32" s="85" t="s">
        <v>43</v>
      </c>
      <c r="AN32" s="85" t="s">
        <v>43</v>
      </c>
      <c r="AO32" s="64" t="s">
        <v>46</v>
      </c>
      <c r="AP32" s="64" t="s">
        <v>46</v>
      </c>
      <c r="AQ32" s="64" t="s">
        <v>46</v>
      </c>
      <c r="AR32" s="64" t="s">
        <v>46</v>
      </c>
      <c r="AS32" s="64" t="s">
        <v>46</v>
      </c>
    </row>
    <row r="33" spans="1:45" ht="116.45" customHeight="1">
      <c r="A33" s="13" t="s">
        <v>1740</v>
      </c>
      <c r="B33" s="13" t="s">
        <v>98</v>
      </c>
      <c r="C33" s="20">
        <v>3230011</v>
      </c>
      <c r="D33" s="20"/>
      <c r="E33" s="48"/>
      <c r="F33" s="8" t="s">
        <v>1986</v>
      </c>
      <c r="G33" s="173" t="s">
        <v>1852</v>
      </c>
      <c r="H33" s="13" t="s">
        <v>1853</v>
      </c>
      <c r="I33" s="4">
        <v>43040</v>
      </c>
      <c r="J33" s="16">
        <v>73050</v>
      </c>
      <c r="K33" s="4">
        <v>43040</v>
      </c>
      <c r="L33" s="20" t="s">
        <v>120</v>
      </c>
      <c r="M33" s="15">
        <v>32</v>
      </c>
      <c r="N33" s="64" t="s">
        <v>602</v>
      </c>
      <c r="O33" s="64" t="s">
        <v>1757</v>
      </c>
      <c r="P33" s="64" t="s">
        <v>1854</v>
      </c>
      <c r="Q33" s="65">
        <f t="shared" si="0"/>
        <v>87</v>
      </c>
      <c r="R33" s="76" t="s">
        <v>43</v>
      </c>
      <c r="S33" s="76" t="s">
        <v>43</v>
      </c>
      <c r="T33" s="76" t="s">
        <v>43</v>
      </c>
      <c r="U33" s="76" t="s">
        <v>43</v>
      </c>
      <c r="V33" s="76" t="s">
        <v>43</v>
      </c>
      <c r="W33" s="76" t="s">
        <v>43</v>
      </c>
      <c r="X33" s="76" t="s">
        <v>43</v>
      </c>
      <c r="Y33" s="76" t="s">
        <v>51</v>
      </c>
      <c r="Z33" s="76" t="s">
        <v>43</v>
      </c>
      <c r="AA33" s="48"/>
      <c r="AB33" s="65">
        <v>30</v>
      </c>
      <c r="AC33" s="173" t="s">
        <v>1852</v>
      </c>
      <c r="AD33" s="64"/>
      <c r="AE33" s="85"/>
      <c r="AF33" s="25" t="s">
        <v>1855</v>
      </c>
      <c r="AG33" s="64" t="s">
        <v>1856</v>
      </c>
      <c r="AH33" s="85"/>
      <c r="AI33" s="85"/>
      <c r="AJ33" s="85"/>
      <c r="AK33" s="77"/>
      <c r="AL33" s="77"/>
      <c r="AM33" s="85" t="s">
        <v>43</v>
      </c>
      <c r="AN33" s="85" t="s">
        <v>43</v>
      </c>
      <c r="AO33" s="64" t="s">
        <v>46</v>
      </c>
      <c r="AP33" s="64" t="s">
        <v>46</v>
      </c>
      <c r="AQ33" s="64" t="s">
        <v>46</v>
      </c>
      <c r="AR33" s="64" t="s">
        <v>46</v>
      </c>
      <c r="AS33" s="64" t="s">
        <v>46</v>
      </c>
    </row>
    <row r="34" spans="1:45" ht="60">
      <c r="A34" s="2" t="s">
        <v>1740</v>
      </c>
      <c r="B34" s="2" t="s">
        <v>98</v>
      </c>
      <c r="C34" s="114">
        <v>3230085</v>
      </c>
      <c r="D34" s="108"/>
      <c r="E34" s="3"/>
      <c r="F34" s="2" t="s">
        <v>1857</v>
      </c>
      <c r="G34" s="2" t="s">
        <v>1858</v>
      </c>
      <c r="H34" s="2" t="s">
        <v>1859</v>
      </c>
      <c r="I34" s="4">
        <v>43374</v>
      </c>
      <c r="J34" s="4">
        <v>73050</v>
      </c>
      <c r="K34" s="4">
        <v>43374</v>
      </c>
      <c r="L34" s="20" t="s">
        <v>120</v>
      </c>
      <c r="M34" s="15">
        <v>33</v>
      </c>
      <c r="N34" s="13" t="s">
        <v>602</v>
      </c>
      <c r="O34" s="13" t="s">
        <v>1761</v>
      </c>
      <c r="P34" s="2" t="s">
        <v>1860</v>
      </c>
      <c r="Q34" s="78">
        <f t="shared" ref="Q34:Q65" si="1">LEN(P34)</f>
        <v>78</v>
      </c>
      <c r="R34" s="79" t="s">
        <v>43</v>
      </c>
      <c r="S34" s="79" t="s">
        <v>43</v>
      </c>
      <c r="T34" s="79" t="s">
        <v>43</v>
      </c>
      <c r="U34" s="79" t="s">
        <v>43</v>
      </c>
      <c r="V34" s="79" t="s">
        <v>43</v>
      </c>
      <c r="W34" s="79" t="s">
        <v>43</v>
      </c>
      <c r="X34" s="79" t="s">
        <v>43</v>
      </c>
      <c r="Y34" s="20" t="s">
        <v>51</v>
      </c>
      <c r="Z34" s="79" t="s">
        <v>43</v>
      </c>
      <c r="AA34" s="62"/>
      <c r="AB34" s="78">
        <v>30</v>
      </c>
      <c r="AC34" s="2" t="s">
        <v>1858</v>
      </c>
      <c r="AD34" s="12"/>
      <c r="AE34" s="58"/>
      <c r="AF34" s="80" t="s">
        <v>1861</v>
      </c>
      <c r="AG34" s="58"/>
      <c r="AH34" s="58"/>
      <c r="AI34" s="58"/>
      <c r="AJ34" s="58"/>
      <c r="AK34" s="58"/>
      <c r="AL34" s="58"/>
      <c r="AM34" s="13" t="s">
        <v>43</v>
      </c>
      <c r="AN34" s="13" t="s">
        <v>46</v>
      </c>
      <c r="AO34" s="13" t="s">
        <v>46</v>
      </c>
      <c r="AP34" s="13" t="s">
        <v>46</v>
      </c>
      <c r="AQ34" s="13" t="s">
        <v>46</v>
      </c>
      <c r="AR34" s="13" t="s">
        <v>46</v>
      </c>
      <c r="AS34" s="13" t="s">
        <v>43</v>
      </c>
    </row>
    <row r="35" spans="1:45" ht="240">
      <c r="A35" s="13" t="s">
        <v>1740</v>
      </c>
      <c r="B35" s="13" t="s">
        <v>38</v>
      </c>
      <c r="C35" s="20">
        <v>3210010</v>
      </c>
      <c r="D35" s="20"/>
      <c r="E35" s="48"/>
      <c r="F35" s="13" t="s">
        <v>1862</v>
      </c>
      <c r="G35" s="2" t="s">
        <v>2009</v>
      </c>
      <c r="H35" s="13" t="s">
        <v>1863</v>
      </c>
      <c r="I35" s="4">
        <v>43040</v>
      </c>
      <c r="J35" s="16">
        <v>73050</v>
      </c>
      <c r="K35" s="4">
        <v>43040</v>
      </c>
      <c r="L35" s="20" t="s">
        <v>120</v>
      </c>
      <c r="M35" s="15">
        <v>34</v>
      </c>
      <c r="N35" s="64" t="s">
        <v>602</v>
      </c>
      <c r="O35" s="64" t="s">
        <v>1761</v>
      </c>
      <c r="P35" s="64" t="s">
        <v>1864</v>
      </c>
      <c r="Q35" s="65">
        <f t="shared" si="1"/>
        <v>51</v>
      </c>
      <c r="R35" s="76" t="s">
        <v>43</v>
      </c>
      <c r="S35" s="76" t="s">
        <v>43</v>
      </c>
      <c r="T35" s="76" t="s">
        <v>43</v>
      </c>
      <c r="U35" s="76" t="s">
        <v>43</v>
      </c>
      <c r="V35" s="76" t="s">
        <v>43</v>
      </c>
      <c r="W35" s="76" t="s">
        <v>43</v>
      </c>
      <c r="X35" s="76" t="s">
        <v>43</v>
      </c>
      <c r="Y35" s="76" t="s">
        <v>51</v>
      </c>
      <c r="Z35" s="76" t="s">
        <v>43</v>
      </c>
      <c r="AA35" s="48"/>
      <c r="AB35" s="65">
        <v>30</v>
      </c>
      <c r="AC35" s="2" t="s">
        <v>2009</v>
      </c>
      <c r="AD35" s="64"/>
      <c r="AE35" s="85"/>
      <c r="AF35" s="12" t="s">
        <v>1987</v>
      </c>
      <c r="AG35" s="64" t="s">
        <v>1865</v>
      </c>
      <c r="AH35" s="64" t="s">
        <v>1866</v>
      </c>
      <c r="AI35" s="64"/>
      <c r="AJ35" s="85"/>
      <c r="AK35" s="77"/>
      <c r="AL35" s="77"/>
      <c r="AM35" s="85" t="s">
        <v>43</v>
      </c>
      <c r="AN35" s="85" t="s">
        <v>46</v>
      </c>
      <c r="AO35" s="64" t="s">
        <v>46</v>
      </c>
      <c r="AP35" s="64" t="s">
        <v>46</v>
      </c>
      <c r="AQ35" s="64" t="s">
        <v>46</v>
      </c>
      <c r="AR35" s="64" t="s">
        <v>46</v>
      </c>
      <c r="AS35" s="64" t="s">
        <v>43</v>
      </c>
    </row>
    <row r="36" spans="1:45" ht="165">
      <c r="A36" s="13" t="s">
        <v>1740</v>
      </c>
      <c r="B36" s="13" t="s">
        <v>38</v>
      </c>
      <c r="C36" s="206">
        <v>3210011</v>
      </c>
      <c r="D36" s="20"/>
      <c r="E36" s="48"/>
      <c r="F36" s="13" t="s">
        <v>1867</v>
      </c>
      <c r="G36" s="207" t="s">
        <v>3569</v>
      </c>
      <c r="H36" s="13" t="s">
        <v>1868</v>
      </c>
      <c r="I36" s="11">
        <v>42522</v>
      </c>
      <c r="J36" s="16">
        <v>73050</v>
      </c>
      <c r="K36" s="11">
        <v>42522</v>
      </c>
      <c r="L36" s="20" t="s">
        <v>3473</v>
      </c>
      <c r="M36" s="15">
        <v>35</v>
      </c>
      <c r="N36" s="64" t="s">
        <v>602</v>
      </c>
      <c r="O36" s="64" t="s">
        <v>1761</v>
      </c>
      <c r="P36" s="64" t="s">
        <v>1869</v>
      </c>
      <c r="Q36" s="65">
        <f t="shared" si="1"/>
        <v>77</v>
      </c>
      <c r="R36" s="76" t="s">
        <v>43</v>
      </c>
      <c r="S36" s="76" t="s">
        <v>43</v>
      </c>
      <c r="T36" s="76" t="s">
        <v>43</v>
      </c>
      <c r="U36" s="76" t="s">
        <v>43</v>
      </c>
      <c r="V36" s="76" t="s">
        <v>43</v>
      </c>
      <c r="W36" s="76" t="s">
        <v>43</v>
      </c>
      <c r="X36" s="76" t="s">
        <v>43</v>
      </c>
      <c r="Y36" s="76" t="s">
        <v>51</v>
      </c>
      <c r="Z36" s="76" t="s">
        <v>43</v>
      </c>
      <c r="AA36" s="48"/>
      <c r="AB36" s="65">
        <v>30</v>
      </c>
      <c r="AC36" s="207" t="s">
        <v>3569</v>
      </c>
      <c r="AD36" s="64"/>
      <c r="AE36" s="85"/>
      <c r="AF36" s="64" t="s">
        <v>1870</v>
      </c>
      <c r="AG36" s="64" t="s">
        <v>1871</v>
      </c>
      <c r="AH36" s="85"/>
      <c r="AI36" s="85"/>
      <c r="AJ36" s="85"/>
      <c r="AK36" s="77"/>
      <c r="AL36" s="77"/>
      <c r="AM36" s="85" t="s">
        <v>43</v>
      </c>
      <c r="AN36" s="85" t="s">
        <v>46</v>
      </c>
      <c r="AO36" s="64" t="s">
        <v>46</v>
      </c>
      <c r="AP36" s="64" t="s">
        <v>46</v>
      </c>
      <c r="AQ36" s="64" t="s">
        <v>46</v>
      </c>
      <c r="AR36" s="64" t="s">
        <v>46</v>
      </c>
      <c r="AS36" s="64" t="s">
        <v>43</v>
      </c>
    </row>
    <row r="37" spans="1:45" ht="60">
      <c r="A37" s="13" t="s">
        <v>1740</v>
      </c>
      <c r="B37" s="13" t="s">
        <v>98</v>
      </c>
      <c r="C37" s="20">
        <v>3230080</v>
      </c>
      <c r="D37" s="20"/>
      <c r="E37" s="48"/>
      <c r="F37" s="13" t="s">
        <v>1872</v>
      </c>
      <c r="G37" s="13" t="s">
        <v>1873</v>
      </c>
      <c r="H37" s="13" t="s">
        <v>1874</v>
      </c>
      <c r="I37" s="11">
        <v>42522</v>
      </c>
      <c r="J37" s="16">
        <v>73050</v>
      </c>
      <c r="K37" s="11">
        <v>42522</v>
      </c>
      <c r="L37" s="20" t="s">
        <v>120</v>
      </c>
      <c r="M37" s="15">
        <v>36</v>
      </c>
      <c r="N37" s="13" t="s">
        <v>640</v>
      </c>
      <c r="O37" s="13" t="s">
        <v>1751</v>
      </c>
      <c r="P37" s="13" t="s">
        <v>1875</v>
      </c>
      <c r="Q37" s="65">
        <f t="shared" si="1"/>
        <v>67</v>
      </c>
      <c r="R37" s="20" t="s">
        <v>43</v>
      </c>
      <c r="S37" s="20" t="s">
        <v>43</v>
      </c>
      <c r="T37" s="20" t="s">
        <v>43</v>
      </c>
      <c r="U37" s="20" t="s">
        <v>43</v>
      </c>
      <c r="V37" s="20" t="s">
        <v>43</v>
      </c>
      <c r="W37" s="20" t="s">
        <v>43</v>
      </c>
      <c r="X37" s="20" t="s">
        <v>43</v>
      </c>
      <c r="Y37" s="20" t="s">
        <v>44</v>
      </c>
      <c r="Z37" s="20" t="s">
        <v>43</v>
      </c>
      <c r="AA37" s="48"/>
      <c r="AB37" s="65">
        <v>30</v>
      </c>
      <c r="AC37" s="13" t="s">
        <v>1873</v>
      </c>
      <c r="AD37" s="13"/>
      <c r="AE37" s="13"/>
      <c r="AF37" s="13" t="s">
        <v>1876</v>
      </c>
      <c r="AG37" s="13"/>
      <c r="AH37" s="13"/>
      <c r="AI37" s="13"/>
      <c r="AJ37" s="13"/>
      <c r="AK37" s="77"/>
      <c r="AL37" s="77"/>
      <c r="AM37" s="13" t="s">
        <v>43</v>
      </c>
      <c r="AN37" s="13" t="s">
        <v>46</v>
      </c>
      <c r="AO37" s="13" t="s">
        <v>43</v>
      </c>
      <c r="AP37" s="13" t="s">
        <v>43</v>
      </c>
      <c r="AQ37" s="13" t="s">
        <v>43</v>
      </c>
      <c r="AR37" s="13" t="s">
        <v>43</v>
      </c>
      <c r="AS37" s="13" t="s">
        <v>46</v>
      </c>
    </row>
    <row r="38" spans="1:45" ht="45">
      <c r="A38" s="2" t="s">
        <v>1740</v>
      </c>
      <c r="B38" s="2" t="s">
        <v>38</v>
      </c>
      <c r="C38" s="114">
        <v>3210049</v>
      </c>
      <c r="D38" s="108"/>
      <c r="E38" s="3"/>
      <c r="F38" s="2" t="s">
        <v>1887</v>
      </c>
      <c r="G38" s="2" t="s">
        <v>1882</v>
      </c>
      <c r="H38" s="47" t="s">
        <v>2981</v>
      </c>
      <c r="I38" s="16">
        <v>44410</v>
      </c>
      <c r="J38" s="4">
        <v>73050</v>
      </c>
      <c r="K38" s="16">
        <v>44410</v>
      </c>
      <c r="L38" s="20" t="s">
        <v>120</v>
      </c>
      <c r="M38" s="15">
        <v>37</v>
      </c>
      <c r="N38" s="13" t="s">
        <v>640</v>
      </c>
      <c r="O38" s="13" t="s">
        <v>1751</v>
      </c>
      <c r="P38" s="2" t="s">
        <v>1883</v>
      </c>
      <c r="Q38" s="78">
        <f t="shared" si="1"/>
        <v>46</v>
      </c>
      <c r="R38" s="79" t="s">
        <v>43</v>
      </c>
      <c r="S38" s="79" t="s">
        <v>43</v>
      </c>
      <c r="T38" s="79" t="s">
        <v>43</v>
      </c>
      <c r="U38" s="79" t="s">
        <v>43</v>
      </c>
      <c r="V38" s="79" t="s">
        <v>43</v>
      </c>
      <c r="W38" s="79" t="s">
        <v>43</v>
      </c>
      <c r="X38" s="79" t="s">
        <v>43</v>
      </c>
      <c r="Y38" s="20" t="s">
        <v>51</v>
      </c>
      <c r="Z38" s="79" t="s">
        <v>43</v>
      </c>
      <c r="AA38" s="62"/>
      <c r="AB38" s="78">
        <v>30</v>
      </c>
      <c r="AC38" s="2" t="s">
        <v>1886</v>
      </c>
      <c r="AD38" s="12"/>
      <c r="AE38" s="58"/>
      <c r="AF38" s="2" t="s">
        <v>1884</v>
      </c>
      <c r="AG38" s="58"/>
      <c r="AH38" s="58"/>
      <c r="AI38" s="58"/>
      <c r="AJ38" s="58"/>
      <c r="AK38" s="58"/>
      <c r="AL38" s="58"/>
      <c r="AM38" s="13" t="s">
        <v>43</v>
      </c>
      <c r="AN38" s="13" t="s">
        <v>46</v>
      </c>
      <c r="AO38" s="13" t="s">
        <v>43</v>
      </c>
      <c r="AP38" s="13" t="s">
        <v>43</v>
      </c>
      <c r="AQ38" s="13" t="s">
        <v>43</v>
      </c>
      <c r="AR38" s="13" t="s">
        <v>43</v>
      </c>
      <c r="AS38" s="13" t="s">
        <v>46</v>
      </c>
    </row>
    <row r="39" spans="1:45" ht="105">
      <c r="A39" s="111" t="s">
        <v>2069</v>
      </c>
      <c r="B39" s="47" t="s">
        <v>38</v>
      </c>
      <c r="C39" s="114">
        <v>3210051</v>
      </c>
      <c r="D39" s="108"/>
      <c r="E39" s="108"/>
      <c r="F39" s="47" t="s">
        <v>2070</v>
      </c>
      <c r="G39" s="47" t="s">
        <v>2071</v>
      </c>
      <c r="H39" s="47" t="s">
        <v>2072</v>
      </c>
      <c r="I39" s="4">
        <v>43374</v>
      </c>
      <c r="J39" s="4">
        <v>73050</v>
      </c>
      <c r="K39" s="4">
        <v>43374</v>
      </c>
      <c r="L39" s="20" t="s">
        <v>120</v>
      </c>
      <c r="M39" s="15">
        <v>38</v>
      </c>
      <c r="N39" s="47" t="s">
        <v>640</v>
      </c>
      <c r="O39" s="110" t="s">
        <v>1751</v>
      </c>
      <c r="P39" s="89" t="s">
        <v>2073</v>
      </c>
      <c r="Q39" s="78">
        <f t="shared" si="1"/>
        <v>94</v>
      </c>
      <c r="R39" s="79" t="s">
        <v>43</v>
      </c>
      <c r="S39" s="79" t="s">
        <v>43</v>
      </c>
      <c r="T39" s="79" t="s">
        <v>43</v>
      </c>
      <c r="U39" s="79" t="s">
        <v>43</v>
      </c>
      <c r="V39" s="79" t="s">
        <v>43</v>
      </c>
      <c r="W39" s="79" t="s">
        <v>43</v>
      </c>
      <c r="X39" s="79" t="s">
        <v>43</v>
      </c>
      <c r="Y39" s="20" t="s">
        <v>51</v>
      </c>
      <c r="Z39" s="79" t="s">
        <v>43</v>
      </c>
      <c r="AA39" s="109"/>
      <c r="AB39" s="78">
        <v>30</v>
      </c>
      <c r="AC39" s="47" t="s">
        <v>2071</v>
      </c>
      <c r="AD39" s="12"/>
      <c r="AE39" s="109"/>
      <c r="AF39" s="47" t="s">
        <v>2552</v>
      </c>
      <c r="AG39" s="109"/>
      <c r="AH39" s="109"/>
      <c r="AI39" s="109"/>
      <c r="AJ39" s="109"/>
      <c r="AK39" s="109"/>
      <c r="AL39" s="109"/>
      <c r="AM39" s="13" t="s">
        <v>43</v>
      </c>
      <c r="AN39" s="110" t="s">
        <v>46</v>
      </c>
      <c r="AO39" s="110" t="s">
        <v>43</v>
      </c>
      <c r="AP39" s="110" t="s">
        <v>43</v>
      </c>
      <c r="AQ39" s="110" t="s">
        <v>43</v>
      </c>
      <c r="AR39" s="110" t="s">
        <v>43</v>
      </c>
      <c r="AS39" s="110" t="s">
        <v>46</v>
      </c>
    </row>
    <row r="40" spans="1:45" ht="45">
      <c r="A40" s="2" t="s">
        <v>1740</v>
      </c>
      <c r="B40" s="2" t="s">
        <v>98</v>
      </c>
      <c r="C40" s="3">
        <v>3230084</v>
      </c>
      <c r="D40" s="3"/>
      <c r="E40" s="3"/>
      <c r="F40" s="2" t="s">
        <v>1893</v>
      </c>
      <c r="G40" s="2" t="s">
        <v>3271</v>
      </c>
      <c r="H40" s="2" t="s">
        <v>1894</v>
      </c>
      <c r="I40" s="4">
        <v>43374</v>
      </c>
      <c r="J40" s="4">
        <v>73050</v>
      </c>
      <c r="K40" s="4">
        <v>43374</v>
      </c>
      <c r="L40" s="20" t="s">
        <v>120</v>
      </c>
      <c r="M40" s="15">
        <v>39</v>
      </c>
      <c r="N40" s="13" t="s">
        <v>640</v>
      </c>
      <c r="O40" s="13" t="s">
        <v>1751</v>
      </c>
      <c r="P40" s="2" t="s">
        <v>2722</v>
      </c>
      <c r="Q40" s="78">
        <f t="shared" si="1"/>
        <v>79</v>
      </c>
      <c r="R40" s="79" t="s">
        <v>43</v>
      </c>
      <c r="S40" s="79" t="s">
        <v>43</v>
      </c>
      <c r="T40" s="79" t="s">
        <v>43</v>
      </c>
      <c r="U40" s="79" t="s">
        <v>43</v>
      </c>
      <c r="V40" s="79" t="s">
        <v>43</v>
      </c>
      <c r="W40" s="79" t="s">
        <v>43</v>
      </c>
      <c r="X40" s="79" t="s">
        <v>43</v>
      </c>
      <c r="Y40" s="20" t="s">
        <v>51</v>
      </c>
      <c r="Z40" s="79" t="s">
        <v>43</v>
      </c>
      <c r="AA40" s="62"/>
      <c r="AB40" s="78">
        <v>30</v>
      </c>
      <c r="AC40" s="2" t="s">
        <v>3271</v>
      </c>
      <c r="AD40" s="12"/>
      <c r="AE40" s="58"/>
      <c r="AF40" s="80" t="s">
        <v>1895</v>
      </c>
      <c r="AG40" s="58"/>
      <c r="AH40" s="58"/>
      <c r="AI40" s="58"/>
      <c r="AJ40" s="58"/>
      <c r="AK40" s="58"/>
      <c r="AL40" s="58"/>
      <c r="AM40" s="13" t="s">
        <v>43</v>
      </c>
      <c r="AN40" s="13" t="s">
        <v>46</v>
      </c>
      <c r="AO40" s="13" t="s">
        <v>43</v>
      </c>
      <c r="AP40" s="13" t="s">
        <v>43</v>
      </c>
      <c r="AQ40" s="13" t="s">
        <v>43</v>
      </c>
      <c r="AR40" s="13" t="s">
        <v>43</v>
      </c>
      <c r="AS40" s="13" t="s">
        <v>46</v>
      </c>
    </row>
    <row r="41" spans="1:45" ht="300">
      <c r="A41" s="13" t="s">
        <v>1740</v>
      </c>
      <c r="B41" s="13" t="s">
        <v>98</v>
      </c>
      <c r="C41" s="20">
        <v>3230018</v>
      </c>
      <c r="D41" s="20"/>
      <c r="E41" s="48"/>
      <c r="F41" s="13" t="s">
        <v>1897</v>
      </c>
      <c r="G41" s="13" t="s">
        <v>1898</v>
      </c>
      <c r="H41" s="47" t="s">
        <v>2983</v>
      </c>
      <c r="I41" s="11">
        <v>42522</v>
      </c>
      <c r="J41" s="16">
        <v>73050</v>
      </c>
      <c r="K41" s="11">
        <v>42522</v>
      </c>
      <c r="L41" s="20" t="s">
        <v>120</v>
      </c>
      <c r="M41" s="15">
        <v>40</v>
      </c>
      <c r="N41" s="64" t="s">
        <v>640</v>
      </c>
      <c r="O41" s="64" t="s">
        <v>1751</v>
      </c>
      <c r="P41" s="25" t="s">
        <v>2723</v>
      </c>
      <c r="Q41" s="65">
        <f t="shared" si="1"/>
        <v>75</v>
      </c>
      <c r="R41" s="76" t="s">
        <v>43</v>
      </c>
      <c r="S41" s="76" t="s">
        <v>43</v>
      </c>
      <c r="T41" s="76" t="s">
        <v>43</v>
      </c>
      <c r="U41" s="76" t="s">
        <v>43</v>
      </c>
      <c r="V41" s="76" t="s">
        <v>43</v>
      </c>
      <c r="W41" s="76" t="s">
        <v>43</v>
      </c>
      <c r="X41" s="76" t="s">
        <v>43</v>
      </c>
      <c r="Y41" s="76" t="s">
        <v>44</v>
      </c>
      <c r="Z41" s="76" t="s">
        <v>43</v>
      </c>
      <c r="AA41" s="48"/>
      <c r="AB41" s="65">
        <v>30</v>
      </c>
      <c r="AC41" s="13" t="s">
        <v>1898</v>
      </c>
      <c r="AD41" s="64"/>
      <c r="AE41" s="85"/>
      <c r="AF41" s="25" t="s">
        <v>2797</v>
      </c>
      <c r="AG41" s="12" t="s">
        <v>2724</v>
      </c>
      <c r="AH41" s="85"/>
      <c r="AI41" s="85"/>
      <c r="AJ41" s="85"/>
      <c r="AK41" s="77"/>
      <c r="AL41" s="77"/>
      <c r="AM41" s="85" t="s">
        <v>43</v>
      </c>
      <c r="AN41" s="85" t="s">
        <v>46</v>
      </c>
      <c r="AO41" s="64" t="s">
        <v>43</v>
      </c>
      <c r="AP41" s="64" t="s">
        <v>43</v>
      </c>
      <c r="AQ41" s="64" t="s">
        <v>43</v>
      </c>
      <c r="AR41" s="64" t="s">
        <v>43</v>
      </c>
      <c r="AS41" s="64" t="s">
        <v>46</v>
      </c>
    </row>
    <row r="42" spans="1:45" ht="69.75" customHeight="1">
      <c r="A42" s="2" t="s">
        <v>1740</v>
      </c>
      <c r="B42" s="2" t="s">
        <v>38</v>
      </c>
      <c r="C42" s="114">
        <v>3210050</v>
      </c>
      <c r="D42" s="108"/>
      <c r="E42" s="3"/>
      <c r="F42" s="2" t="s">
        <v>1916</v>
      </c>
      <c r="G42" s="2" t="s">
        <v>1917</v>
      </c>
      <c r="H42" s="2" t="s">
        <v>1918</v>
      </c>
      <c r="I42" s="4">
        <v>43374</v>
      </c>
      <c r="J42" s="4">
        <v>73050</v>
      </c>
      <c r="K42" s="4">
        <v>43374</v>
      </c>
      <c r="L42" s="20" t="s">
        <v>120</v>
      </c>
      <c r="M42" s="15">
        <v>41</v>
      </c>
      <c r="N42" s="13" t="s">
        <v>640</v>
      </c>
      <c r="O42" s="13" t="s">
        <v>1751</v>
      </c>
      <c r="P42" s="2" t="s">
        <v>1919</v>
      </c>
      <c r="Q42" s="78">
        <f t="shared" si="1"/>
        <v>96</v>
      </c>
      <c r="R42" s="79" t="s">
        <v>43</v>
      </c>
      <c r="S42" s="79" t="s">
        <v>43</v>
      </c>
      <c r="T42" s="79" t="s">
        <v>43</v>
      </c>
      <c r="U42" s="79" t="s">
        <v>43</v>
      </c>
      <c r="V42" s="79" t="s">
        <v>43</v>
      </c>
      <c r="W42" s="79" t="s">
        <v>43</v>
      </c>
      <c r="X42" s="79" t="s">
        <v>43</v>
      </c>
      <c r="Y42" s="20" t="s">
        <v>51</v>
      </c>
      <c r="Z42" s="79" t="s">
        <v>43</v>
      </c>
      <c r="AA42" s="62"/>
      <c r="AB42" s="78">
        <v>30</v>
      </c>
      <c r="AC42" s="2" t="s">
        <v>1917</v>
      </c>
      <c r="AD42" s="12"/>
      <c r="AE42" s="58"/>
      <c r="AF42" s="2" t="s">
        <v>1920</v>
      </c>
      <c r="AG42" s="58"/>
      <c r="AH42" s="58"/>
      <c r="AI42" s="58"/>
      <c r="AJ42" s="58"/>
      <c r="AK42" s="58"/>
      <c r="AL42" s="58"/>
      <c r="AM42" s="13" t="s">
        <v>43</v>
      </c>
      <c r="AN42" s="13" t="s">
        <v>46</v>
      </c>
      <c r="AO42" s="13" t="s">
        <v>43</v>
      </c>
      <c r="AP42" s="13" t="s">
        <v>43</v>
      </c>
      <c r="AQ42" s="13" t="s">
        <v>43</v>
      </c>
      <c r="AR42" s="13" t="s">
        <v>43</v>
      </c>
      <c r="AS42" s="13" t="s">
        <v>46</v>
      </c>
    </row>
    <row r="43" spans="1:45" ht="60">
      <c r="A43" s="13" t="s">
        <v>1740</v>
      </c>
      <c r="B43" s="13" t="s">
        <v>98</v>
      </c>
      <c r="C43" s="20">
        <v>3230079</v>
      </c>
      <c r="D43" s="20"/>
      <c r="E43" s="48"/>
      <c r="F43" s="8" t="s">
        <v>1988</v>
      </c>
      <c r="G43" s="13" t="s">
        <v>1877</v>
      </c>
      <c r="H43" s="13" t="s">
        <v>1878</v>
      </c>
      <c r="I43" s="4">
        <v>43040</v>
      </c>
      <c r="J43" s="16">
        <v>73050</v>
      </c>
      <c r="K43" s="4">
        <v>43040</v>
      </c>
      <c r="L43" s="20" t="s">
        <v>120</v>
      </c>
      <c r="M43" s="15">
        <v>42</v>
      </c>
      <c r="N43" s="13" t="s">
        <v>640</v>
      </c>
      <c r="O43" s="13" t="s">
        <v>1757</v>
      </c>
      <c r="P43" s="13" t="s">
        <v>1879</v>
      </c>
      <c r="Q43" s="65">
        <f t="shared" si="1"/>
        <v>71</v>
      </c>
      <c r="R43" s="20" t="s">
        <v>43</v>
      </c>
      <c r="S43" s="20" t="s">
        <v>43</v>
      </c>
      <c r="T43" s="20" t="s">
        <v>43</v>
      </c>
      <c r="U43" s="20" t="s">
        <v>43</v>
      </c>
      <c r="V43" s="20" t="s">
        <v>43</v>
      </c>
      <c r="W43" s="20" t="s">
        <v>43</v>
      </c>
      <c r="X43" s="20" t="s">
        <v>43</v>
      </c>
      <c r="Y43" s="20" t="s">
        <v>44</v>
      </c>
      <c r="Z43" s="20" t="s">
        <v>43</v>
      </c>
      <c r="AA43" s="48"/>
      <c r="AB43" s="65">
        <v>30</v>
      </c>
      <c r="AC43" s="13" t="s">
        <v>1877</v>
      </c>
      <c r="AD43" s="13"/>
      <c r="AE43" s="13"/>
      <c r="AF43" s="13" t="s">
        <v>1880</v>
      </c>
      <c r="AG43" s="13"/>
      <c r="AH43" s="13"/>
      <c r="AI43" s="13"/>
      <c r="AJ43" s="13"/>
      <c r="AK43" s="77"/>
      <c r="AL43" s="77"/>
      <c r="AM43" s="13" t="s">
        <v>89</v>
      </c>
      <c r="AN43" s="13" t="s">
        <v>43</v>
      </c>
      <c r="AO43" s="13" t="s">
        <v>46</v>
      </c>
      <c r="AP43" s="13" t="s">
        <v>46</v>
      </c>
      <c r="AQ43" s="13" t="s">
        <v>46</v>
      </c>
      <c r="AR43" s="13" t="s">
        <v>46</v>
      </c>
      <c r="AS43" s="13" t="s">
        <v>46</v>
      </c>
    </row>
    <row r="44" spans="1:45" ht="45">
      <c r="A44" s="2" t="s">
        <v>1740</v>
      </c>
      <c r="B44" s="2" t="s">
        <v>38</v>
      </c>
      <c r="C44" s="114">
        <v>3210048</v>
      </c>
      <c r="D44" s="108"/>
      <c r="E44" s="3"/>
      <c r="F44" s="2" t="s">
        <v>1885</v>
      </c>
      <c r="G44" s="2" t="s">
        <v>1882</v>
      </c>
      <c r="H44" s="13" t="s">
        <v>2982</v>
      </c>
      <c r="I44" s="16">
        <v>44410</v>
      </c>
      <c r="J44" s="4">
        <v>73050</v>
      </c>
      <c r="K44" s="16">
        <v>44410</v>
      </c>
      <c r="L44" s="20" t="s">
        <v>120</v>
      </c>
      <c r="M44" s="15">
        <v>43</v>
      </c>
      <c r="N44" s="13" t="s">
        <v>640</v>
      </c>
      <c r="O44" s="13" t="s">
        <v>1757</v>
      </c>
      <c r="P44" s="2" t="s">
        <v>1883</v>
      </c>
      <c r="Q44" s="78">
        <f t="shared" si="1"/>
        <v>46</v>
      </c>
      <c r="R44" s="79" t="s">
        <v>43</v>
      </c>
      <c r="S44" s="79" t="s">
        <v>43</v>
      </c>
      <c r="T44" s="79" t="s">
        <v>43</v>
      </c>
      <c r="U44" s="79" t="s">
        <v>43</v>
      </c>
      <c r="V44" s="79" t="s">
        <v>43</v>
      </c>
      <c r="W44" s="79" t="s">
        <v>43</v>
      </c>
      <c r="X44" s="79" t="s">
        <v>43</v>
      </c>
      <c r="Y44" s="20" t="s">
        <v>51</v>
      </c>
      <c r="Z44" s="79" t="s">
        <v>43</v>
      </c>
      <c r="AA44" s="62"/>
      <c r="AB44" s="78">
        <v>30</v>
      </c>
      <c r="AC44" s="2" t="s">
        <v>1882</v>
      </c>
      <c r="AD44" s="12"/>
      <c r="AE44" s="58"/>
      <c r="AF44" s="2" t="s">
        <v>1884</v>
      </c>
      <c r="AG44" s="58"/>
      <c r="AH44" s="58"/>
      <c r="AI44" s="58"/>
      <c r="AJ44" s="58"/>
      <c r="AK44" s="58"/>
      <c r="AL44" s="58"/>
      <c r="AM44" s="13" t="s">
        <v>43</v>
      </c>
      <c r="AN44" s="13" t="s">
        <v>43</v>
      </c>
      <c r="AO44" s="13" t="s">
        <v>46</v>
      </c>
      <c r="AP44" s="13" t="s">
        <v>46</v>
      </c>
      <c r="AQ44" s="13" t="s">
        <v>46</v>
      </c>
      <c r="AR44" s="13" t="s">
        <v>46</v>
      </c>
      <c r="AS44" s="13" t="s">
        <v>46</v>
      </c>
    </row>
    <row r="45" spans="1:45" ht="210">
      <c r="A45" s="2" t="s">
        <v>1740</v>
      </c>
      <c r="B45" s="2" t="s">
        <v>98</v>
      </c>
      <c r="C45" s="114">
        <v>3230083</v>
      </c>
      <c r="D45" s="108"/>
      <c r="E45" s="3"/>
      <c r="F45" s="2" t="s">
        <v>1888</v>
      </c>
      <c r="G45" s="2" t="s">
        <v>2450</v>
      </c>
      <c r="H45" s="2" t="s">
        <v>1890</v>
      </c>
      <c r="I45" s="4">
        <v>43374</v>
      </c>
      <c r="J45" s="4">
        <v>73050</v>
      </c>
      <c r="K45" s="4">
        <v>43374</v>
      </c>
      <c r="L45" s="20" t="s">
        <v>120</v>
      </c>
      <c r="M45" s="15">
        <v>44</v>
      </c>
      <c r="N45" s="13" t="s">
        <v>640</v>
      </c>
      <c r="O45" s="13" t="s">
        <v>1757</v>
      </c>
      <c r="P45" s="2" t="s">
        <v>1891</v>
      </c>
      <c r="Q45" s="78">
        <f t="shared" si="1"/>
        <v>55</v>
      </c>
      <c r="R45" s="79" t="s">
        <v>43</v>
      </c>
      <c r="S45" s="79" t="s">
        <v>43</v>
      </c>
      <c r="T45" s="79" t="s">
        <v>43</v>
      </c>
      <c r="U45" s="79" t="s">
        <v>43</v>
      </c>
      <c r="V45" s="79" t="s">
        <v>43</v>
      </c>
      <c r="W45" s="79" t="s">
        <v>43</v>
      </c>
      <c r="X45" s="79" t="s">
        <v>43</v>
      </c>
      <c r="Y45" s="20" t="s">
        <v>51</v>
      </c>
      <c r="Z45" s="79" t="s">
        <v>43</v>
      </c>
      <c r="AA45" s="62"/>
      <c r="AB45" s="78">
        <v>30</v>
      </c>
      <c r="AC45" s="2" t="s">
        <v>1889</v>
      </c>
      <c r="AD45" s="12"/>
      <c r="AE45" s="58"/>
      <c r="AF45" s="80" t="s">
        <v>1892</v>
      </c>
      <c r="AG45" s="58"/>
      <c r="AH45" s="58"/>
      <c r="AI45" s="58"/>
      <c r="AJ45" s="58"/>
      <c r="AK45" s="58"/>
      <c r="AL45" s="58"/>
      <c r="AM45" s="13" t="s">
        <v>43</v>
      </c>
      <c r="AN45" s="13" t="s">
        <v>43</v>
      </c>
      <c r="AO45" s="13" t="s">
        <v>46</v>
      </c>
      <c r="AP45" s="13" t="s">
        <v>46</v>
      </c>
      <c r="AQ45" s="13" t="s">
        <v>46</v>
      </c>
      <c r="AR45" s="13" t="s">
        <v>46</v>
      </c>
      <c r="AS45" s="13" t="s">
        <v>46</v>
      </c>
    </row>
    <row r="46" spans="1:45" ht="60">
      <c r="A46" s="111" t="s">
        <v>2069</v>
      </c>
      <c r="B46" s="47" t="s">
        <v>38</v>
      </c>
      <c r="C46" s="114">
        <v>3210052</v>
      </c>
      <c r="D46" s="108"/>
      <c r="E46" s="108"/>
      <c r="F46" s="47" t="s">
        <v>2074</v>
      </c>
      <c r="G46" s="47" t="s">
        <v>2075</v>
      </c>
      <c r="H46" s="47" t="s">
        <v>2076</v>
      </c>
      <c r="I46" s="4">
        <v>43374</v>
      </c>
      <c r="J46" s="4">
        <v>73050</v>
      </c>
      <c r="K46" s="4">
        <v>43374</v>
      </c>
      <c r="L46" s="20" t="s">
        <v>120</v>
      </c>
      <c r="M46" s="15">
        <v>45</v>
      </c>
      <c r="N46" s="47" t="s">
        <v>640</v>
      </c>
      <c r="O46" s="110" t="s">
        <v>1757</v>
      </c>
      <c r="P46" s="89" t="s">
        <v>2073</v>
      </c>
      <c r="Q46" s="78">
        <f t="shared" si="1"/>
        <v>94</v>
      </c>
      <c r="R46" s="79" t="s">
        <v>43</v>
      </c>
      <c r="S46" s="79" t="s">
        <v>43</v>
      </c>
      <c r="T46" s="79" t="s">
        <v>43</v>
      </c>
      <c r="U46" s="79" t="s">
        <v>43</v>
      </c>
      <c r="V46" s="79" t="s">
        <v>43</v>
      </c>
      <c r="W46" s="79" t="s">
        <v>43</v>
      </c>
      <c r="X46" s="79" t="s">
        <v>43</v>
      </c>
      <c r="Y46" s="20" t="s">
        <v>51</v>
      </c>
      <c r="Z46" s="79" t="s">
        <v>43</v>
      </c>
      <c r="AA46" s="109"/>
      <c r="AB46" s="78">
        <v>30</v>
      </c>
      <c r="AC46" s="47" t="s">
        <v>2075</v>
      </c>
      <c r="AD46" s="12"/>
      <c r="AE46" s="109"/>
      <c r="AF46" s="47" t="s">
        <v>2553</v>
      </c>
      <c r="AG46" s="109"/>
      <c r="AH46" s="109"/>
      <c r="AI46" s="109"/>
      <c r="AJ46" s="109"/>
      <c r="AK46" s="109"/>
      <c r="AL46" s="109"/>
      <c r="AM46" s="13" t="s">
        <v>43</v>
      </c>
      <c r="AN46" s="110" t="s">
        <v>43</v>
      </c>
      <c r="AO46" s="110" t="s">
        <v>46</v>
      </c>
      <c r="AP46" s="110" t="s">
        <v>46</v>
      </c>
      <c r="AQ46" s="110" t="s">
        <v>46</v>
      </c>
      <c r="AR46" s="110" t="s">
        <v>46</v>
      </c>
      <c r="AS46" s="110" t="s">
        <v>46</v>
      </c>
    </row>
    <row r="47" spans="1:45" ht="75.75" thickBot="1">
      <c r="A47" s="13" t="s">
        <v>1740</v>
      </c>
      <c r="B47" s="13" t="s">
        <v>98</v>
      </c>
      <c r="C47" s="20">
        <v>3230082</v>
      </c>
      <c r="D47" s="20"/>
      <c r="E47" s="59"/>
      <c r="F47" s="13" t="s">
        <v>1899</v>
      </c>
      <c r="G47" s="13" t="s">
        <v>1900</v>
      </c>
      <c r="H47" s="2" t="s">
        <v>1993</v>
      </c>
      <c r="I47" s="4">
        <v>43040</v>
      </c>
      <c r="J47" s="16">
        <v>73050</v>
      </c>
      <c r="K47" s="4">
        <v>43040</v>
      </c>
      <c r="L47" s="20" t="s">
        <v>120</v>
      </c>
      <c r="M47" s="15">
        <v>46</v>
      </c>
      <c r="N47" s="13" t="s">
        <v>640</v>
      </c>
      <c r="O47" s="13" t="s">
        <v>1757</v>
      </c>
      <c r="P47" s="13" t="s">
        <v>1901</v>
      </c>
      <c r="Q47" s="65">
        <f t="shared" si="1"/>
        <v>59</v>
      </c>
      <c r="R47" s="20" t="s">
        <v>43</v>
      </c>
      <c r="S47" s="20" t="s">
        <v>43</v>
      </c>
      <c r="T47" s="20" t="s">
        <v>43</v>
      </c>
      <c r="U47" s="20" t="s">
        <v>43</v>
      </c>
      <c r="V47" s="20" t="s">
        <v>43</v>
      </c>
      <c r="W47" s="20" t="s">
        <v>43</v>
      </c>
      <c r="X47" s="20" t="s">
        <v>43</v>
      </c>
      <c r="Y47" s="20" t="s">
        <v>44</v>
      </c>
      <c r="Z47" s="20" t="s">
        <v>43</v>
      </c>
      <c r="AA47" s="48"/>
      <c r="AB47" s="65">
        <v>30</v>
      </c>
      <c r="AC47" s="13" t="s">
        <v>1900</v>
      </c>
      <c r="AD47" s="13"/>
      <c r="AE47" s="13"/>
      <c r="AF47" s="13" t="s">
        <v>1902</v>
      </c>
      <c r="AG47" s="13"/>
      <c r="AH47" s="13"/>
      <c r="AI47" s="13"/>
      <c r="AJ47" s="13"/>
      <c r="AK47" s="77"/>
      <c r="AL47" s="77"/>
      <c r="AM47" s="13" t="s">
        <v>43</v>
      </c>
      <c r="AN47" s="13" t="s">
        <v>43</v>
      </c>
      <c r="AO47" s="13" t="s">
        <v>46</v>
      </c>
      <c r="AP47" s="13" t="s">
        <v>46</v>
      </c>
      <c r="AQ47" s="13" t="s">
        <v>1903</v>
      </c>
      <c r="AR47" s="13" t="s">
        <v>46</v>
      </c>
      <c r="AS47" s="13" t="s">
        <v>46</v>
      </c>
    </row>
    <row r="48" spans="1:45" ht="48.75" customHeight="1" thickBot="1">
      <c r="A48" s="13" t="s">
        <v>1740</v>
      </c>
      <c r="B48" s="13" t="s">
        <v>107</v>
      </c>
      <c r="C48" s="20">
        <v>3250001</v>
      </c>
      <c r="D48" s="20"/>
      <c r="E48" s="48"/>
      <c r="F48" s="8" t="s">
        <v>1997</v>
      </c>
      <c r="G48" s="180" t="s">
        <v>1921</v>
      </c>
      <c r="H48" s="182" t="s">
        <v>1922</v>
      </c>
      <c r="I48" s="4">
        <v>43040</v>
      </c>
      <c r="J48" s="16">
        <v>73050</v>
      </c>
      <c r="K48" s="4">
        <v>43040</v>
      </c>
      <c r="L48" s="20" t="s">
        <v>120</v>
      </c>
      <c r="M48" s="15">
        <v>47</v>
      </c>
      <c r="N48" s="64" t="s">
        <v>640</v>
      </c>
      <c r="O48" s="25" t="s">
        <v>1757</v>
      </c>
      <c r="P48" s="64" t="s">
        <v>1923</v>
      </c>
      <c r="Q48" s="65">
        <f t="shared" si="1"/>
        <v>67</v>
      </c>
      <c r="R48" s="76" t="s">
        <v>43</v>
      </c>
      <c r="S48" s="76" t="s">
        <v>43</v>
      </c>
      <c r="T48" s="76" t="s">
        <v>43</v>
      </c>
      <c r="U48" s="76" t="s">
        <v>43</v>
      </c>
      <c r="V48" s="76" t="s">
        <v>43</v>
      </c>
      <c r="W48" s="76" t="s">
        <v>43</v>
      </c>
      <c r="X48" s="76" t="s">
        <v>43</v>
      </c>
      <c r="Y48" s="76" t="s">
        <v>57</v>
      </c>
      <c r="Z48" s="76" t="s">
        <v>43</v>
      </c>
      <c r="AA48" s="48"/>
      <c r="AB48" s="65">
        <v>30</v>
      </c>
      <c r="AC48" s="180" t="s">
        <v>1921</v>
      </c>
      <c r="AD48" s="64"/>
      <c r="AE48" s="85"/>
      <c r="AF48" s="25" t="s">
        <v>1924</v>
      </c>
      <c r="AG48" s="64" t="s">
        <v>1925</v>
      </c>
      <c r="AH48" s="85"/>
      <c r="AI48" s="85"/>
      <c r="AJ48" s="85"/>
      <c r="AK48" s="77"/>
      <c r="AL48" s="77"/>
      <c r="AM48" s="85" t="s">
        <v>43</v>
      </c>
      <c r="AN48" s="85" t="s">
        <v>43</v>
      </c>
      <c r="AO48" s="64" t="s">
        <v>46</v>
      </c>
      <c r="AP48" s="64" t="s">
        <v>46</v>
      </c>
      <c r="AQ48" s="64" t="s">
        <v>46</v>
      </c>
      <c r="AR48" s="64" t="s">
        <v>46</v>
      </c>
      <c r="AS48" s="64" t="s">
        <v>46</v>
      </c>
    </row>
    <row r="49" spans="1:45" ht="45">
      <c r="A49" s="2" t="s">
        <v>1740</v>
      </c>
      <c r="B49" s="2" t="s">
        <v>38</v>
      </c>
      <c r="C49" s="108">
        <v>3210047</v>
      </c>
      <c r="D49" s="108"/>
      <c r="E49" s="3"/>
      <c r="F49" s="2" t="s">
        <v>1881</v>
      </c>
      <c r="G49" s="2" t="s">
        <v>1882</v>
      </c>
      <c r="H49" s="47" t="s">
        <v>2980</v>
      </c>
      <c r="I49" s="16">
        <v>44410</v>
      </c>
      <c r="J49" s="4">
        <v>73050</v>
      </c>
      <c r="K49" s="16">
        <v>44410</v>
      </c>
      <c r="L49" s="20" t="s">
        <v>120</v>
      </c>
      <c r="M49" s="15">
        <v>48</v>
      </c>
      <c r="N49" s="13" t="s">
        <v>640</v>
      </c>
      <c r="O49" s="13" t="s">
        <v>1761</v>
      </c>
      <c r="P49" s="2" t="s">
        <v>1883</v>
      </c>
      <c r="Q49" s="78">
        <f t="shared" si="1"/>
        <v>46</v>
      </c>
      <c r="R49" s="79" t="s">
        <v>43</v>
      </c>
      <c r="S49" s="79" t="s">
        <v>43</v>
      </c>
      <c r="T49" s="79" t="s">
        <v>43</v>
      </c>
      <c r="U49" s="79" t="s">
        <v>43</v>
      </c>
      <c r="V49" s="79" t="s">
        <v>43</v>
      </c>
      <c r="W49" s="79" t="s">
        <v>43</v>
      </c>
      <c r="X49" s="79" t="s">
        <v>43</v>
      </c>
      <c r="Y49" s="20" t="s">
        <v>51</v>
      </c>
      <c r="Z49" s="79" t="s">
        <v>43</v>
      </c>
      <c r="AA49" s="62"/>
      <c r="AB49" s="78">
        <v>30</v>
      </c>
      <c r="AC49" s="2" t="s">
        <v>1882</v>
      </c>
      <c r="AD49" s="12"/>
      <c r="AE49" s="58"/>
      <c r="AF49" s="2" t="s">
        <v>1884</v>
      </c>
      <c r="AG49" s="58"/>
      <c r="AH49" s="58"/>
      <c r="AI49" s="58"/>
      <c r="AJ49" s="58"/>
      <c r="AK49" s="58"/>
      <c r="AL49" s="58"/>
      <c r="AM49" s="13" t="s">
        <v>43</v>
      </c>
      <c r="AN49" s="13" t="s">
        <v>46</v>
      </c>
      <c r="AO49" s="13" t="s">
        <v>46</v>
      </c>
      <c r="AP49" s="13" t="s">
        <v>46</v>
      </c>
      <c r="AQ49" s="13" t="s">
        <v>46</v>
      </c>
      <c r="AR49" s="13" t="s">
        <v>46</v>
      </c>
      <c r="AS49" s="13" t="s">
        <v>43</v>
      </c>
    </row>
    <row r="50" spans="1:45" ht="105">
      <c r="A50" s="13" t="s">
        <v>1740</v>
      </c>
      <c r="B50" s="8" t="s">
        <v>98</v>
      </c>
      <c r="C50" s="257">
        <v>3230074</v>
      </c>
      <c r="D50" s="69"/>
      <c r="E50" s="48"/>
      <c r="F50" s="2" t="s">
        <v>1989</v>
      </c>
      <c r="G50" s="2" t="s">
        <v>1283</v>
      </c>
      <c r="H50" s="2" t="s">
        <v>1990</v>
      </c>
      <c r="I50" s="4">
        <v>43040</v>
      </c>
      <c r="J50" s="4">
        <v>73050</v>
      </c>
      <c r="K50" s="4">
        <v>43040</v>
      </c>
      <c r="L50" s="20" t="s">
        <v>120</v>
      </c>
      <c r="M50" s="15">
        <v>49</v>
      </c>
      <c r="N50" s="13" t="s">
        <v>640</v>
      </c>
      <c r="O50" s="13" t="s">
        <v>1761</v>
      </c>
      <c r="P50" s="13" t="s">
        <v>1991</v>
      </c>
      <c r="Q50" s="20">
        <f t="shared" si="1"/>
        <v>56</v>
      </c>
      <c r="R50" s="20" t="s">
        <v>43</v>
      </c>
      <c r="S50" s="20" t="s">
        <v>43</v>
      </c>
      <c r="T50" s="20" t="s">
        <v>43</v>
      </c>
      <c r="U50" s="20" t="s">
        <v>43</v>
      </c>
      <c r="V50" s="20" t="s">
        <v>43</v>
      </c>
      <c r="W50" s="20" t="s">
        <v>43</v>
      </c>
      <c r="X50" s="20" t="s">
        <v>43</v>
      </c>
      <c r="Y50" s="20" t="s">
        <v>51</v>
      </c>
      <c r="Z50" s="20" t="s">
        <v>43</v>
      </c>
      <c r="AA50" s="20"/>
      <c r="AB50" s="20">
        <v>30</v>
      </c>
      <c r="AC50" s="2" t="s">
        <v>1283</v>
      </c>
      <c r="AD50" s="13"/>
      <c r="AE50" s="13"/>
      <c r="AF50" s="13" t="s">
        <v>1992</v>
      </c>
      <c r="AG50" s="13" t="s">
        <v>1896</v>
      </c>
      <c r="AH50" s="13"/>
      <c r="AI50" s="13"/>
      <c r="AJ50" s="13"/>
      <c r="AK50" s="13"/>
      <c r="AL50" s="13"/>
      <c r="AM50" s="13" t="s">
        <v>43</v>
      </c>
      <c r="AN50" s="13" t="s">
        <v>46</v>
      </c>
      <c r="AO50" s="13" t="s">
        <v>46</v>
      </c>
      <c r="AP50" s="13" t="s">
        <v>46</v>
      </c>
      <c r="AQ50" s="13" t="s">
        <v>46</v>
      </c>
      <c r="AR50" s="13" t="s">
        <v>46</v>
      </c>
      <c r="AS50" s="13" t="s">
        <v>43</v>
      </c>
    </row>
    <row r="51" spans="1:45" ht="105">
      <c r="A51" s="13" t="s">
        <v>1740</v>
      </c>
      <c r="B51" s="13" t="s">
        <v>98</v>
      </c>
      <c r="C51" s="20">
        <v>3230081</v>
      </c>
      <c r="D51" s="20"/>
      <c r="E51" s="59"/>
      <c r="F51" s="13" t="s">
        <v>1904</v>
      </c>
      <c r="G51" s="2" t="s">
        <v>1994</v>
      </c>
      <c r="H51" s="13" t="s">
        <v>1905</v>
      </c>
      <c r="I51" s="4">
        <v>43040</v>
      </c>
      <c r="J51" s="16">
        <v>73050</v>
      </c>
      <c r="K51" s="4">
        <v>43040</v>
      </c>
      <c r="L51" s="20" t="s">
        <v>120</v>
      </c>
      <c r="M51" s="15">
        <v>50</v>
      </c>
      <c r="N51" s="13" t="s">
        <v>640</v>
      </c>
      <c r="O51" s="13" t="s">
        <v>1761</v>
      </c>
      <c r="P51" s="13" t="s">
        <v>1901</v>
      </c>
      <c r="Q51" s="65">
        <f t="shared" si="1"/>
        <v>59</v>
      </c>
      <c r="R51" s="20" t="s">
        <v>43</v>
      </c>
      <c r="S51" s="20" t="s">
        <v>43</v>
      </c>
      <c r="T51" s="20" t="s">
        <v>43</v>
      </c>
      <c r="U51" s="20" t="s">
        <v>43</v>
      </c>
      <c r="V51" s="20" t="s">
        <v>43</v>
      </c>
      <c r="W51" s="20" t="s">
        <v>43</v>
      </c>
      <c r="X51" s="20" t="s">
        <v>43</v>
      </c>
      <c r="Y51" s="20" t="s">
        <v>44</v>
      </c>
      <c r="Z51" s="20" t="s">
        <v>43</v>
      </c>
      <c r="AA51" s="48"/>
      <c r="AB51" s="65">
        <v>30</v>
      </c>
      <c r="AC51" s="2" t="s">
        <v>1994</v>
      </c>
      <c r="AD51" s="13"/>
      <c r="AE51" s="13"/>
      <c r="AF51" s="13" t="s">
        <v>1996</v>
      </c>
      <c r="AG51" s="13"/>
      <c r="AH51" s="13"/>
      <c r="AI51" s="13"/>
      <c r="AJ51" s="13"/>
      <c r="AK51" s="77"/>
      <c r="AL51" s="77"/>
      <c r="AM51" s="13" t="s">
        <v>43</v>
      </c>
      <c r="AN51" s="13" t="s">
        <v>46</v>
      </c>
      <c r="AO51" s="13" t="s">
        <v>46</v>
      </c>
      <c r="AP51" s="13" t="s">
        <v>46</v>
      </c>
      <c r="AQ51" s="13" t="s">
        <v>1903</v>
      </c>
      <c r="AR51" s="13" t="s">
        <v>46</v>
      </c>
      <c r="AS51" s="13" t="s">
        <v>43</v>
      </c>
    </row>
    <row r="52" spans="1:45" ht="105">
      <c r="A52" s="2" t="s">
        <v>1740</v>
      </c>
      <c r="B52" s="2" t="s">
        <v>98</v>
      </c>
      <c r="C52" s="108">
        <v>3230087</v>
      </c>
      <c r="D52" s="108"/>
      <c r="E52" s="3"/>
      <c r="F52" s="2" t="s">
        <v>1906</v>
      </c>
      <c r="G52" s="2" t="s">
        <v>1907</v>
      </c>
      <c r="H52" s="13" t="s">
        <v>3272</v>
      </c>
      <c r="I52" s="4">
        <v>43374</v>
      </c>
      <c r="J52" s="4">
        <v>73050</v>
      </c>
      <c r="K52" s="4">
        <v>43374</v>
      </c>
      <c r="L52" s="20" t="s">
        <v>120</v>
      </c>
      <c r="M52" s="15">
        <v>51</v>
      </c>
      <c r="N52" s="13" t="s">
        <v>640</v>
      </c>
      <c r="O52" s="13" t="s">
        <v>1761</v>
      </c>
      <c r="P52" s="2" t="s">
        <v>1908</v>
      </c>
      <c r="Q52" s="78">
        <f t="shared" si="1"/>
        <v>76</v>
      </c>
      <c r="R52" s="79" t="s">
        <v>43</v>
      </c>
      <c r="S52" s="79" t="s">
        <v>43</v>
      </c>
      <c r="T52" s="79" t="s">
        <v>43</v>
      </c>
      <c r="U52" s="79" t="s">
        <v>43</v>
      </c>
      <c r="V52" s="79" t="s">
        <v>43</v>
      </c>
      <c r="W52" s="79" t="s">
        <v>43</v>
      </c>
      <c r="X52" s="79" t="s">
        <v>43</v>
      </c>
      <c r="Y52" s="20" t="s">
        <v>51</v>
      </c>
      <c r="Z52" s="79" t="s">
        <v>43</v>
      </c>
      <c r="AA52" s="62"/>
      <c r="AB52" s="78">
        <v>30</v>
      </c>
      <c r="AC52" s="2" t="s">
        <v>1907</v>
      </c>
      <c r="AD52" s="12"/>
      <c r="AE52" s="58"/>
      <c r="AF52" s="13" t="s">
        <v>1909</v>
      </c>
      <c r="AG52" s="58"/>
      <c r="AH52" s="58"/>
      <c r="AI52" s="58"/>
      <c r="AJ52" s="58"/>
      <c r="AK52" s="58"/>
      <c r="AL52" s="58"/>
      <c r="AM52" s="13" t="s">
        <v>43</v>
      </c>
      <c r="AN52" s="13" t="s">
        <v>46</v>
      </c>
      <c r="AO52" s="13" t="s">
        <v>46</v>
      </c>
      <c r="AP52" s="13" t="s">
        <v>46</v>
      </c>
      <c r="AQ52" s="13" t="s">
        <v>46</v>
      </c>
      <c r="AR52" s="13" t="s">
        <v>46</v>
      </c>
      <c r="AS52" s="13" t="s">
        <v>43</v>
      </c>
    </row>
    <row r="53" spans="1:45" ht="210">
      <c r="A53" s="13" t="s">
        <v>1740</v>
      </c>
      <c r="B53" s="13" t="s">
        <v>98</v>
      </c>
      <c r="C53" s="115">
        <v>3230047</v>
      </c>
      <c r="D53" s="20"/>
      <c r="E53" s="48"/>
      <c r="F53" s="2" t="s">
        <v>1995</v>
      </c>
      <c r="G53" s="13" t="s">
        <v>1910</v>
      </c>
      <c r="H53" s="173" t="s">
        <v>1911</v>
      </c>
      <c r="I53" s="4">
        <v>43040</v>
      </c>
      <c r="J53" s="16">
        <v>73050</v>
      </c>
      <c r="K53" s="4">
        <v>43040</v>
      </c>
      <c r="L53" s="20" t="s">
        <v>120</v>
      </c>
      <c r="M53" s="15">
        <v>52</v>
      </c>
      <c r="N53" s="64" t="s">
        <v>640</v>
      </c>
      <c r="O53" s="64" t="s">
        <v>1761</v>
      </c>
      <c r="P53" s="64" t="s">
        <v>1912</v>
      </c>
      <c r="Q53" s="65">
        <f t="shared" si="1"/>
        <v>58</v>
      </c>
      <c r="R53" s="76" t="s">
        <v>43</v>
      </c>
      <c r="S53" s="76" t="s">
        <v>43</v>
      </c>
      <c r="T53" s="76" t="s">
        <v>43</v>
      </c>
      <c r="U53" s="76" t="s">
        <v>43</v>
      </c>
      <c r="V53" s="76" t="s">
        <v>43</v>
      </c>
      <c r="W53" s="76" t="s">
        <v>43</v>
      </c>
      <c r="X53" s="76" t="s">
        <v>43</v>
      </c>
      <c r="Y53" s="76" t="s">
        <v>51</v>
      </c>
      <c r="Z53" s="76" t="s">
        <v>43</v>
      </c>
      <c r="AA53" s="48"/>
      <c r="AB53" s="65">
        <v>30</v>
      </c>
      <c r="AC53" s="13" t="s">
        <v>1913</v>
      </c>
      <c r="AD53" s="64"/>
      <c r="AE53" s="85"/>
      <c r="AF53" s="25" t="s">
        <v>1914</v>
      </c>
      <c r="AG53" s="64" t="s">
        <v>1915</v>
      </c>
      <c r="AH53" s="85"/>
      <c r="AI53" s="85"/>
      <c r="AJ53" s="85"/>
      <c r="AK53" s="77"/>
      <c r="AL53" s="77"/>
      <c r="AM53" s="85" t="s">
        <v>43</v>
      </c>
      <c r="AN53" s="85" t="s">
        <v>46</v>
      </c>
      <c r="AO53" s="64" t="s">
        <v>46</v>
      </c>
      <c r="AP53" s="64" t="s">
        <v>46</v>
      </c>
      <c r="AQ53" s="64" t="s">
        <v>46</v>
      </c>
      <c r="AR53" s="64" t="s">
        <v>46</v>
      </c>
      <c r="AS53" s="64" t="s">
        <v>43</v>
      </c>
    </row>
    <row r="54" spans="1:45" ht="90">
      <c r="A54" s="2" t="s">
        <v>1740</v>
      </c>
      <c r="B54" s="2" t="s">
        <v>98</v>
      </c>
      <c r="C54" s="108">
        <v>3230086</v>
      </c>
      <c r="D54" s="108"/>
      <c r="E54" s="3"/>
      <c r="F54" s="2" t="s">
        <v>1926</v>
      </c>
      <c r="G54" s="2" t="s">
        <v>1998</v>
      </c>
      <c r="H54" s="13" t="s">
        <v>3273</v>
      </c>
      <c r="I54" s="4">
        <v>43374</v>
      </c>
      <c r="J54" s="4">
        <v>73050</v>
      </c>
      <c r="K54" s="4">
        <v>43374</v>
      </c>
      <c r="L54" s="20" t="s">
        <v>120</v>
      </c>
      <c r="M54" s="15">
        <v>53</v>
      </c>
      <c r="N54" s="13" t="s">
        <v>640</v>
      </c>
      <c r="O54" s="13" t="s">
        <v>1761</v>
      </c>
      <c r="P54" s="2" t="s">
        <v>1927</v>
      </c>
      <c r="Q54" s="78">
        <f t="shared" si="1"/>
        <v>100</v>
      </c>
      <c r="R54" s="79" t="s">
        <v>43</v>
      </c>
      <c r="S54" s="79" t="s">
        <v>43</v>
      </c>
      <c r="T54" s="79" t="s">
        <v>43</v>
      </c>
      <c r="U54" s="79" t="s">
        <v>43</v>
      </c>
      <c r="V54" s="79" t="s">
        <v>43</v>
      </c>
      <c r="W54" s="79" t="s">
        <v>43</v>
      </c>
      <c r="X54" s="79" t="s">
        <v>43</v>
      </c>
      <c r="Y54" s="20" t="s">
        <v>44</v>
      </c>
      <c r="Z54" s="79" t="s">
        <v>43</v>
      </c>
      <c r="AA54" s="62"/>
      <c r="AB54" s="78">
        <v>30</v>
      </c>
      <c r="AC54" s="2" t="s">
        <v>1998</v>
      </c>
      <c r="AD54" s="12"/>
      <c r="AE54" s="58"/>
      <c r="AF54" s="2" t="s">
        <v>2725</v>
      </c>
      <c r="AG54" s="58"/>
      <c r="AH54" s="58"/>
      <c r="AI54" s="58"/>
      <c r="AJ54" s="58"/>
      <c r="AK54" s="58"/>
      <c r="AL54" s="58"/>
      <c r="AM54" s="13" t="s">
        <v>43</v>
      </c>
      <c r="AN54" s="13" t="s">
        <v>46</v>
      </c>
      <c r="AO54" s="13" t="s">
        <v>46</v>
      </c>
      <c r="AP54" s="13" t="s">
        <v>46</v>
      </c>
      <c r="AQ54" s="13" t="s">
        <v>46</v>
      </c>
      <c r="AR54" s="13" t="s">
        <v>46</v>
      </c>
      <c r="AS54" s="13" t="s">
        <v>43</v>
      </c>
    </row>
    <row r="55" spans="1:45" ht="409.5">
      <c r="A55" s="13" t="s">
        <v>1740</v>
      </c>
      <c r="B55" s="13" t="s">
        <v>98</v>
      </c>
      <c r="C55" s="115">
        <v>3230044</v>
      </c>
      <c r="D55" s="20"/>
      <c r="E55" s="48"/>
      <c r="F55" s="2" t="s">
        <v>1999</v>
      </c>
      <c r="G55" s="13" t="s">
        <v>1928</v>
      </c>
      <c r="H55" s="13" t="s">
        <v>3274</v>
      </c>
      <c r="I55" s="4">
        <v>43040</v>
      </c>
      <c r="J55" s="16">
        <v>73050</v>
      </c>
      <c r="K55" s="4">
        <v>43040</v>
      </c>
      <c r="L55" s="20" t="s">
        <v>120</v>
      </c>
      <c r="M55" s="15">
        <v>54</v>
      </c>
      <c r="N55" s="64" t="s">
        <v>640</v>
      </c>
      <c r="O55" s="64" t="s">
        <v>1761</v>
      </c>
      <c r="P55" s="25" t="s">
        <v>1929</v>
      </c>
      <c r="Q55" s="65">
        <f t="shared" si="1"/>
        <v>89</v>
      </c>
      <c r="R55" s="76" t="s">
        <v>43</v>
      </c>
      <c r="S55" s="76" t="s">
        <v>43</v>
      </c>
      <c r="T55" s="76" t="s">
        <v>43</v>
      </c>
      <c r="U55" s="76" t="s">
        <v>43</v>
      </c>
      <c r="V55" s="76" t="s">
        <v>43</v>
      </c>
      <c r="W55" s="76" t="s">
        <v>43</v>
      </c>
      <c r="X55" s="76" t="s">
        <v>43</v>
      </c>
      <c r="Y55" s="76" t="s">
        <v>51</v>
      </c>
      <c r="Z55" s="76" t="s">
        <v>43</v>
      </c>
      <c r="AA55" s="48"/>
      <c r="AB55" s="65">
        <v>30</v>
      </c>
      <c r="AC55" s="13" t="s">
        <v>1928</v>
      </c>
      <c r="AD55" s="64"/>
      <c r="AE55" s="85"/>
      <c r="AF55" s="25" t="s">
        <v>1930</v>
      </c>
      <c r="AG55" s="64" t="s">
        <v>2726</v>
      </c>
      <c r="AH55" s="85"/>
      <c r="AI55" s="85"/>
      <c r="AJ55" s="85"/>
      <c r="AK55" s="77"/>
      <c r="AL55" s="77"/>
      <c r="AM55" s="85" t="s">
        <v>43</v>
      </c>
      <c r="AN55" s="85" t="s">
        <v>46</v>
      </c>
      <c r="AO55" s="64" t="s">
        <v>46</v>
      </c>
      <c r="AP55" s="64" t="s">
        <v>46</v>
      </c>
      <c r="AQ55" s="64" t="s">
        <v>46</v>
      </c>
      <c r="AR55" s="64" t="s">
        <v>46</v>
      </c>
      <c r="AS55" s="25" t="s">
        <v>43</v>
      </c>
    </row>
    <row r="56" spans="1:45" ht="375">
      <c r="A56" s="13" t="s">
        <v>1740</v>
      </c>
      <c r="B56" s="13" t="s">
        <v>98</v>
      </c>
      <c r="C56" s="20">
        <v>3230045</v>
      </c>
      <c r="D56" s="20"/>
      <c r="E56" s="48"/>
      <c r="F56" s="13" t="s">
        <v>1931</v>
      </c>
      <c r="G56" s="13" t="s">
        <v>1932</v>
      </c>
      <c r="H56" s="13" t="s">
        <v>2453</v>
      </c>
      <c r="I56" s="11">
        <v>42522</v>
      </c>
      <c r="J56" s="11">
        <v>73050</v>
      </c>
      <c r="K56" s="11">
        <v>42522</v>
      </c>
      <c r="L56" s="20" t="s">
        <v>120</v>
      </c>
      <c r="M56" s="15">
        <v>55</v>
      </c>
      <c r="N56" s="64" t="s">
        <v>640</v>
      </c>
      <c r="O56" s="64" t="s">
        <v>1761</v>
      </c>
      <c r="P56" s="64" t="s">
        <v>1933</v>
      </c>
      <c r="Q56" s="65">
        <f t="shared" si="1"/>
        <v>45</v>
      </c>
      <c r="R56" s="76" t="s">
        <v>43</v>
      </c>
      <c r="S56" s="76" t="s">
        <v>43</v>
      </c>
      <c r="T56" s="76" t="s">
        <v>43</v>
      </c>
      <c r="U56" s="76" t="s">
        <v>43</v>
      </c>
      <c r="V56" s="76" t="s">
        <v>43</v>
      </c>
      <c r="W56" s="76" t="s">
        <v>43</v>
      </c>
      <c r="X56" s="76" t="s">
        <v>43</v>
      </c>
      <c r="Y56" s="76" t="s">
        <v>51</v>
      </c>
      <c r="Z56" s="76" t="s">
        <v>43</v>
      </c>
      <c r="AA56" s="48"/>
      <c r="AB56" s="65">
        <v>30</v>
      </c>
      <c r="AC56" s="13" t="s">
        <v>1932</v>
      </c>
      <c r="AD56" s="64"/>
      <c r="AE56" s="85"/>
      <c r="AF56" s="25" t="s">
        <v>1934</v>
      </c>
      <c r="AG56" s="64" t="s">
        <v>1935</v>
      </c>
      <c r="AH56" s="85"/>
      <c r="AI56" s="85"/>
      <c r="AJ56" s="85"/>
      <c r="AK56" s="77"/>
      <c r="AL56" s="77"/>
      <c r="AM56" s="85" t="s">
        <v>43</v>
      </c>
      <c r="AN56" s="85" t="s">
        <v>46</v>
      </c>
      <c r="AO56" s="64" t="s">
        <v>46</v>
      </c>
      <c r="AP56" s="64" t="s">
        <v>46</v>
      </c>
      <c r="AQ56" s="64" t="s">
        <v>46</v>
      </c>
      <c r="AR56" s="64" t="s">
        <v>46</v>
      </c>
      <c r="AS56" s="64" t="s">
        <v>43</v>
      </c>
    </row>
    <row r="57" spans="1:45" ht="180">
      <c r="A57" s="13" t="s">
        <v>1740</v>
      </c>
      <c r="B57" s="13" t="s">
        <v>72</v>
      </c>
      <c r="C57" s="20">
        <v>3220002</v>
      </c>
      <c r="D57" s="20"/>
      <c r="E57" s="48"/>
      <c r="F57" s="13" t="s">
        <v>1936</v>
      </c>
      <c r="G57" s="13" t="s">
        <v>1937</v>
      </c>
      <c r="H57" s="13" t="s">
        <v>1938</v>
      </c>
      <c r="I57" s="11">
        <v>42522</v>
      </c>
      <c r="J57" s="16">
        <v>73050</v>
      </c>
      <c r="K57" s="11">
        <v>42522</v>
      </c>
      <c r="L57" s="20" t="s">
        <v>120</v>
      </c>
      <c r="M57" s="15">
        <v>56</v>
      </c>
      <c r="N57" s="25" t="s">
        <v>640</v>
      </c>
      <c r="O57" s="64" t="s">
        <v>1761</v>
      </c>
      <c r="P57" s="64" t="s">
        <v>1939</v>
      </c>
      <c r="Q57" s="65">
        <f t="shared" si="1"/>
        <v>49</v>
      </c>
      <c r="R57" s="76" t="s">
        <v>43</v>
      </c>
      <c r="S57" s="76" t="s">
        <v>43</v>
      </c>
      <c r="T57" s="76" t="s">
        <v>43</v>
      </c>
      <c r="U57" s="76" t="s">
        <v>43</v>
      </c>
      <c r="V57" s="76" t="s">
        <v>43</v>
      </c>
      <c r="W57" s="76" t="s">
        <v>43</v>
      </c>
      <c r="X57" s="76" t="s">
        <v>43</v>
      </c>
      <c r="Y57" s="76" t="s">
        <v>44</v>
      </c>
      <c r="Z57" s="76" t="s">
        <v>43</v>
      </c>
      <c r="AA57" s="48"/>
      <c r="AB57" s="65">
        <v>30</v>
      </c>
      <c r="AC57" s="13" t="s">
        <v>1937</v>
      </c>
      <c r="AD57" s="64"/>
      <c r="AE57" s="85"/>
      <c r="AF57" s="25" t="s">
        <v>1940</v>
      </c>
      <c r="AG57" s="64" t="s">
        <v>1941</v>
      </c>
      <c r="AH57" s="85"/>
      <c r="AI57" s="85"/>
      <c r="AJ57" s="85"/>
      <c r="AK57" s="77"/>
      <c r="AL57" s="77"/>
      <c r="AM57" s="85" t="s">
        <v>43</v>
      </c>
      <c r="AN57" s="85" t="s">
        <v>46</v>
      </c>
      <c r="AO57" s="64" t="s">
        <v>46</v>
      </c>
      <c r="AP57" s="64" t="s">
        <v>46</v>
      </c>
      <c r="AQ57" s="64" t="s">
        <v>46</v>
      </c>
      <c r="AR57" s="64" t="s">
        <v>46</v>
      </c>
      <c r="AS57" s="64" t="s">
        <v>43</v>
      </c>
    </row>
    <row r="58" spans="1:45" ht="240">
      <c r="A58" s="13" t="s">
        <v>1740</v>
      </c>
      <c r="B58" s="13" t="s">
        <v>98</v>
      </c>
      <c r="C58" s="20">
        <v>3230049</v>
      </c>
      <c r="D58" s="20"/>
      <c r="E58" s="48"/>
      <c r="F58" s="13" t="s">
        <v>1942</v>
      </c>
      <c r="G58" s="13" t="s">
        <v>1943</v>
      </c>
      <c r="H58" s="13" t="s">
        <v>1944</v>
      </c>
      <c r="I58" s="11">
        <v>42522</v>
      </c>
      <c r="J58" s="11">
        <v>73050</v>
      </c>
      <c r="K58" s="11">
        <v>42522</v>
      </c>
      <c r="L58" s="20" t="s">
        <v>120</v>
      </c>
      <c r="M58" s="15">
        <v>57</v>
      </c>
      <c r="N58" s="64" t="s">
        <v>640</v>
      </c>
      <c r="O58" s="64" t="s">
        <v>1761</v>
      </c>
      <c r="P58" s="64" t="s">
        <v>1945</v>
      </c>
      <c r="Q58" s="65">
        <f t="shared" si="1"/>
        <v>66</v>
      </c>
      <c r="R58" s="76" t="s">
        <v>43</v>
      </c>
      <c r="S58" s="76" t="s">
        <v>43</v>
      </c>
      <c r="T58" s="76" t="s">
        <v>43</v>
      </c>
      <c r="U58" s="76" t="s">
        <v>43</v>
      </c>
      <c r="V58" s="76" t="s">
        <v>43</v>
      </c>
      <c r="W58" s="76" t="s">
        <v>43</v>
      </c>
      <c r="X58" s="76" t="s">
        <v>43</v>
      </c>
      <c r="Y58" s="76" t="s">
        <v>51</v>
      </c>
      <c r="Z58" s="76" t="s">
        <v>43</v>
      </c>
      <c r="AA58" s="48"/>
      <c r="AB58" s="65">
        <v>30</v>
      </c>
      <c r="AC58" s="13" t="s">
        <v>1943</v>
      </c>
      <c r="AD58" s="64"/>
      <c r="AE58" s="85"/>
      <c r="AF58" s="25" t="s">
        <v>1946</v>
      </c>
      <c r="AG58" s="64" t="s">
        <v>1947</v>
      </c>
      <c r="AH58" s="85"/>
      <c r="AI58" s="85"/>
      <c r="AJ58" s="85"/>
      <c r="AK58" s="77"/>
      <c r="AL58" s="77"/>
      <c r="AM58" s="85" t="s">
        <v>43</v>
      </c>
      <c r="AN58" s="85" t="s">
        <v>46</v>
      </c>
      <c r="AO58" s="64" t="s">
        <v>46</v>
      </c>
      <c r="AP58" s="64" t="s">
        <v>46</v>
      </c>
      <c r="AQ58" s="64" t="s">
        <v>46</v>
      </c>
      <c r="AR58" s="64" t="s">
        <v>46</v>
      </c>
      <c r="AS58" s="64" t="s">
        <v>43</v>
      </c>
    </row>
    <row r="59" spans="1:45" ht="250.15" customHeight="1">
      <c r="A59" s="13" t="s">
        <v>1740</v>
      </c>
      <c r="B59" s="13" t="s">
        <v>98</v>
      </c>
      <c r="C59" s="20">
        <v>3230072</v>
      </c>
      <c r="D59" s="20"/>
      <c r="E59" s="48"/>
      <c r="F59" s="13" t="s">
        <v>1952</v>
      </c>
      <c r="G59" s="13" t="s">
        <v>1953</v>
      </c>
      <c r="H59" s="47" t="s">
        <v>2987</v>
      </c>
      <c r="I59" s="16">
        <v>44410</v>
      </c>
      <c r="J59" s="11">
        <v>73050</v>
      </c>
      <c r="K59" s="16">
        <v>44410</v>
      </c>
      <c r="L59" s="20" t="s">
        <v>120</v>
      </c>
      <c r="M59" s="15">
        <v>58</v>
      </c>
      <c r="N59" s="64" t="s">
        <v>1708</v>
      </c>
      <c r="O59" s="64" t="s">
        <v>1743</v>
      </c>
      <c r="P59" s="64" t="s">
        <v>1954</v>
      </c>
      <c r="Q59" s="65">
        <f t="shared" si="1"/>
        <v>86</v>
      </c>
      <c r="R59" s="76" t="s">
        <v>43</v>
      </c>
      <c r="S59" s="76" t="s">
        <v>43</v>
      </c>
      <c r="T59" s="76" t="s">
        <v>43</v>
      </c>
      <c r="U59" s="76" t="s">
        <v>43</v>
      </c>
      <c r="V59" s="76" t="s">
        <v>43</v>
      </c>
      <c r="W59" s="76" t="s">
        <v>43</v>
      </c>
      <c r="X59" s="76" t="s">
        <v>43</v>
      </c>
      <c r="Y59" s="76" t="s">
        <v>57</v>
      </c>
      <c r="Z59" s="76" t="s">
        <v>43</v>
      </c>
      <c r="AA59" s="48"/>
      <c r="AB59" s="65">
        <v>30</v>
      </c>
      <c r="AC59" s="13" t="s">
        <v>1953</v>
      </c>
      <c r="AD59" s="64"/>
      <c r="AE59" s="85"/>
      <c r="AF59" s="25" t="s">
        <v>1955</v>
      </c>
      <c r="AG59" s="25" t="s">
        <v>1956</v>
      </c>
      <c r="AH59" s="85"/>
      <c r="AI59" s="85"/>
      <c r="AJ59" s="85"/>
      <c r="AK59" s="77"/>
      <c r="AL59" s="77"/>
      <c r="AM59" s="85" t="s">
        <v>43</v>
      </c>
      <c r="AN59" s="85" t="s">
        <v>43</v>
      </c>
      <c r="AO59" s="85" t="s">
        <v>43</v>
      </c>
      <c r="AP59" s="85" t="s">
        <v>43</v>
      </c>
      <c r="AQ59" s="85" t="s">
        <v>43</v>
      </c>
      <c r="AR59" s="85" t="s">
        <v>43</v>
      </c>
      <c r="AS59" s="64" t="s">
        <v>43</v>
      </c>
    </row>
    <row r="60" spans="1:45" ht="165">
      <c r="A60" s="2" t="s">
        <v>1740</v>
      </c>
      <c r="B60" s="2" t="s">
        <v>98</v>
      </c>
      <c r="C60" s="108">
        <v>3230088</v>
      </c>
      <c r="D60" s="108"/>
      <c r="E60" s="3"/>
      <c r="F60" s="2" t="s">
        <v>1957</v>
      </c>
      <c r="G60" s="47" t="s">
        <v>2989</v>
      </c>
      <c r="H60" s="47" t="s">
        <v>2451</v>
      </c>
      <c r="I60" s="155">
        <v>43374</v>
      </c>
      <c r="J60" s="4">
        <v>73050</v>
      </c>
      <c r="K60" s="155">
        <v>43374</v>
      </c>
      <c r="L60" s="20" t="s">
        <v>120</v>
      </c>
      <c r="M60" s="15">
        <v>59</v>
      </c>
      <c r="N60" s="13" t="s">
        <v>1708</v>
      </c>
      <c r="O60" s="13" t="s">
        <v>1757</v>
      </c>
      <c r="P60" s="2" t="s">
        <v>2727</v>
      </c>
      <c r="Q60" s="78">
        <f t="shared" si="1"/>
        <v>98</v>
      </c>
      <c r="R60" s="79" t="s">
        <v>43</v>
      </c>
      <c r="S60" s="79" t="s">
        <v>43</v>
      </c>
      <c r="T60" s="79" t="s">
        <v>43</v>
      </c>
      <c r="U60" s="79" t="s">
        <v>43</v>
      </c>
      <c r="V60" s="79" t="s">
        <v>43</v>
      </c>
      <c r="W60" s="79" t="s">
        <v>43</v>
      </c>
      <c r="X60" s="79" t="s">
        <v>43</v>
      </c>
      <c r="Y60" s="20" t="s">
        <v>51</v>
      </c>
      <c r="Z60" s="79" t="s">
        <v>43</v>
      </c>
      <c r="AA60" s="62"/>
      <c r="AB60" s="78">
        <v>30</v>
      </c>
      <c r="AC60" s="2" t="s">
        <v>1958</v>
      </c>
      <c r="AD60" s="12"/>
      <c r="AE60" s="58"/>
      <c r="AF60" s="80" t="s">
        <v>2728</v>
      </c>
      <c r="AG60" s="58"/>
      <c r="AH60" s="58"/>
      <c r="AI60" s="58"/>
      <c r="AJ60" s="58"/>
      <c r="AK60" s="58"/>
      <c r="AL60" s="58"/>
      <c r="AM60" s="13" t="s">
        <v>43</v>
      </c>
      <c r="AN60" s="13" t="s">
        <v>43</v>
      </c>
      <c r="AO60" s="13" t="s">
        <v>46</v>
      </c>
      <c r="AP60" s="13" t="s">
        <v>46</v>
      </c>
      <c r="AQ60" s="13" t="s">
        <v>46</v>
      </c>
      <c r="AR60" s="13" t="s">
        <v>46</v>
      </c>
      <c r="AS60" s="13" t="s">
        <v>46</v>
      </c>
    </row>
    <row r="61" spans="1:45" ht="240">
      <c r="A61" s="13" t="s">
        <v>1740</v>
      </c>
      <c r="B61" s="81" t="s">
        <v>98</v>
      </c>
      <c r="C61" s="257">
        <v>3230069</v>
      </c>
      <c r="D61" s="69"/>
      <c r="E61" s="48"/>
      <c r="F61" s="2" t="s">
        <v>2000</v>
      </c>
      <c r="G61" s="2" t="s">
        <v>2001</v>
      </c>
      <c r="H61" s="24" t="s">
        <v>2002</v>
      </c>
      <c r="I61" s="4">
        <v>43040</v>
      </c>
      <c r="J61" s="4">
        <v>73050</v>
      </c>
      <c r="K61" s="4">
        <v>43040</v>
      </c>
      <c r="L61" s="20" t="s">
        <v>120</v>
      </c>
      <c r="M61" s="15">
        <v>60</v>
      </c>
      <c r="N61" s="85" t="s">
        <v>1708</v>
      </c>
      <c r="O61" s="13" t="s">
        <v>1761</v>
      </c>
      <c r="P61" s="13" t="s">
        <v>1279</v>
      </c>
      <c r="Q61" s="42">
        <f t="shared" si="1"/>
        <v>85</v>
      </c>
      <c r="R61" s="54" t="s">
        <v>43</v>
      </c>
      <c r="S61" s="54" t="s">
        <v>43</v>
      </c>
      <c r="T61" s="54" t="s">
        <v>43</v>
      </c>
      <c r="U61" s="54" t="s">
        <v>43</v>
      </c>
      <c r="V61" s="54" t="s">
        <v>43</v>
      </c>
      <c r="W61" s="54" t="s">
        <v>43</v>
      </c>
      <c r="X61" s="54" t="s">
        <v>43</v>
      </c>
      <c r="Y61" s="54" t="s">
        <v>51</v>
      </c>
      <c r="Z61" s="54" t="s">
        <v>43</v>
      </c>
      <c r="AA61" s="42"/>
      <c r="AB61" s="42">
        <v>30</v>
      </c>
      <c r="AC61" s="2" t="s">
        <v>2001</v>
      </c>
      <c r="AD61" s="55"/>
      <c r="AE61" s="85"/>
      <c r="AF61" s="13" t="s">
        <v>2004</v>
      </c>
      <c r="AG61" s="23" t="s">
        <v>1948</v>
      </c>
      <c r="AH61" s="85"/>
      <c r="AI61" s="85"/>
      <c r="AJ61" s="85"/>
      <c r="AK61" s="56"/>
      <c r="AL61" s="56"/>
      <c r="AM61" s="49" t="s">
        <v>43</v>
      </c>
      <c r="AN61" s="13" t="s">
        <v>46</v>
      </c>
      <c r="AO61" s="13" t="s">
        <v>46</v>
      </c>
      <c r="AP61" s="13" t="s">
        <v>46</v>
      </c>
      <c r="AQ61" s="13" t="s">
        <v>46</v>
      </c>
      <c r="AR61" s="13" t="s">
        <v>46</v>
      </c>
      <c r="AS61" s="49" t="s">
        <v>43</v>
      </c>
    </row>
    <row r="62" spans="1:45" ht="240">
      <c r="A62" s="13" t="s">
        <v>1740</v>
      </c>
      <c r="B62" s="81" t="s">
        <v>107</v>
      </c>
      <c r="C62" s="20">
        <v>3250004</v>
      </c>
      <c r="D62" s="20"/>
      <c r="E62" s="48"/>
      <c r="F62" s="2" t="s">
        <v>2003</v>
      </c>
      <c r="G62" s="2" t="s">
        <v>2008</v>
      </c>
      <c r="H62" s="2" t="s">
        <v>2991</v>
      </c>
      <c r="I62" s="4">
        <v>43040</v>
      </c>
      <c r="J62" s="4">
        <v>73050</v>
      </c>
      <c r="K62" s="4">
        <v>43040</v>
      </c>
      <c r="L62" s="20" t="s">
        <v>120</v>
      </c>
      <c r="M62" s="15">
        <v>61</v>
      </c>
      <c r="N62" s="85" t="s">
        <v>1708</v>
      </c>
      <c r="O62" s="13" t="s">
        <v>1761</v>
      </c>
      <c r="P62" s="85" t="s">
        <v>1949</v>
      </c>
      <c r="Q62" s="42">
        <f t="shared" si="1"/>
        <v>38</v>
      </c>
      <c r="R62" s="54" t="s">
        <v>43</v>
      </c>
      <c r="S62" s="54" t="s">
        <v>43</v>
      </c>
      <c r="T62" s="54" t="s">
        <v>43</v>
      </c>
      <c r="U62" s="54" t="s">
        <v>43</v>
      </c>
      <c r="V62" s="54" t="s">
        <v>43</v>
      </c>
      <c r="W62" s="54" t="s">
        <v>43</v>
      </c>
      <c r="X62" s="54" t="s">
        <v>43</v>
      </c>
      <c r="Y62" s="54" t="s">
        <v>57</v>
      </c>
      <c r="Z62" s="54" t="s">
        <v>43</v>
      </c>
      <c r="AA62" s="42"/>
      <c r="AB62" s="42">
        <v>30</v>
      </c>
      <c r="AC62" s="2" t="s">
        <v>2008</v>
      </c>
      <c r="AD62" s="55"/>
      <c r="AE62" s="85"/>
      <c r="AF62" s="85" t="s">
        <v>1950</v>
      </c>
      <c r="AG62" s="85" t="s">
        <v>1951</v>
      </c>
      <c r="AH62" s="85"/>
      <c r="AI62" s="85"/>
      <c r="AJ62" s="85"/>
      <c r="AK62" s="56"/>
      <c r="AL62" s="56"/>
      <c r="AM62" s="49" t="s">
        <v>43</v>
      </c>
      <c r="AN62" s="13" t="s">
        <v>46</v>
      </c>
      <c r="AO62" s="13" t="s">
        <v>46</v>
      </c>
      <c r="AP62" s="13" t="s">
        <v>46</v>
      </c>
      <c r="AQ62" s="13" t="s">
        <v>46</v>
      </c>
      <c r="AR62" s="13" t="s">
        <v>46</v>
      </c>
      <c r="AS62" s="49" t="s">
        <v>43</v>
      </c>
    </row>
    <row r="63" spans="1:45" ht="405">
      <c r="A63" s="13" t="s">
        <v>1740</v>
      </c>
      <c r="B63" s="13" t="s">
        <v>98</v>
      </c>
      <c r="C63" s="20">
        <v>3230075</v>
      </c>
      <c r="D63" s="20"/>
      <c r="E63" s="48"/>
      <c r="F63" s="2" t="s">
        <v>2005</v>
      </c>
      <c r="G63" s="47" t="s">
        <v>2988</v>
      </c>
      <c r="H63" s="2" t="s">
        <v>2818</v>
      </c>
      <c r="I63" s="4">
        <v>43040</v>
      </c>
      <c r="J63" s="16">
        <v>73050</v>
      </c>
      <c r="K63" s="4">
        <v>43040</v>
      </c>
      <c r="L63" s="20" t="s">
        <v>120</v>
      </c>
      <c r="M63" s="15">
        <v>62</v>
      </c>
      <c r="N63" s="64" t="s">
        <v>1708</v>
      </c>
      <c r="O63" s="25" t="s">
        <v>1761</v>
      </c>
      <c r="P63" s="12" t="s">
        <v>2738</v>
      </c>
      <c r="Q63" s="65">
        <f t="shared" si="1"/>
        <v>98</v>
      </c>
      <c r="R63" s="76" t="s">
        <v>43</v>
      </c>
      <c r="S63" s="76" t="s">
        <v>43</v>
      </c>
      <c r="T63" s="76" t="s">
        <v>43</v>
      </c>
      <c r="U63" s="76" t="s">
        <v>43</v>
      </c>
      <c r="V63" s="76" t="s">
        <v>43</v>
      </c>
      <c r="W63" s="76" t="s">
        <v>43</v>
      </c>
      <c r="X63" s="76" t="s">
        <v>43</v>
      </c>
      <c r="Y63" s="76" t="s">
        <v>44</v>
      </c>
      <c r="Z63" s="76" t="s">
        <v>43</v>
      </c>
      <c r="AA63" s="48"/>
      <c r="AB63" s="65">
        <v>30</v>
      </c>
      <c r="AC63" s="2" t="s">
        <v>2006</v>
      </c>
      <c r="AD63" s="64"/>
      <c r="AE63" s="85"/>
      <c r="AF63" s="12" t="s">
        <v>2729</v>
      </c>
      <c r="AG63" s="25" t="s">
        <v>1959</v>
      </c>
      <c r="AH63" s="85"/>
      <c r="AI63" s="85"/>
      <c r="AJ63" s="85"/>
      <c r="AK63" s="77"/>
      <c r="AL63" s="77"/>
      <c r="AM63" s="85" t="s">
        <v>43</v>
      </c>
      <c r="AN63" s="13" t="s">
        <v>46</v>
      </c>
      <c r="AO63" s="23" t="s">
        <v>46</v>
      </c>
      <c r="AP63" s="23" t="s">
        <v>1960</v>
      </c>
      <c r="AQ63" s="23" t="s">
        <v>1960</v>
      </c>
      <c r="AR63" s="23" t="s">
        <v>1960</v>
      </c>
      <c r="AS63" s="64" t="s">
        <v>43</v>
      </c>
    </row>
    <row r="64" spans="1:45" ht="90">
      <c r="A64" s="13" t="s">
        <v>1740</v>
      </c>
      <c r="B64" s="13" t="s">
        <v>98</v>
      </c>
      <c r="C64" s="20">
        <v>3230048</v>
      </c>
      <c r="D64" s="20"/>
      <c r="E64" s="48"/>
      <c r="F64" s="13" t="s">
        <v>1961</v>
      </c>
      <c r="G64" s="13" t="s">
        <v>2985</v>
      </c>
      <c r="H64" s="13" t="s">
        <v>1962</v>
      </c>
      <c r="I64" s="16">
        <v>40725</v>
      </c>
      <c r="J64" s="16">
        <v>73050</v>
      </c>
      <c r="K64" s="16">
        <v>41023.574949618058</v>
      </c>
      <c r="L64" s="20" t="s">
        <v>120</v>
      </c>
      <c r="M64" s="15">
        <v>63</v>
      </c>
      <c r="N64" s="64" t="s">
        <v>1708</v>
      </c>
      <c r="O64" s="64" t="s">
        <v>1761</v>
      </c>
      <c r="P64" s="171" t="s">
        <v>2986</v>
      </c>
      <c r="Q64" s="65">
        <f t="shared" si="1"/>
        <v>98</v>
      </c>
      <c r="R64" s="76" t="s">
        <v>43</v>
      </c>
      <c r="S64" s="76" t="s">
        <v>43</v>
      </c>
      <c r="T64" s="76" t="s">
        <v>43</v>
      </c>
      <c r="U64" s="76" t="s">
        <v>43</v>
      </c>
      <c r="V64" s="76" t="s">
        <v>43</v>
      </c>
      <c r="W64" s="76" t="s">
        <v>43</v>
      </c>
      <c r="X64" s="76" t="s">
        <v>43</v>
      </c>
      <c r="Y64" s="76" t="s">
        <v>51</v>
      </c>
      <c r="Z64" s="76" t="s">
        <v>43</v>
      </c>
      <c r="AA64" s="48"/>
      <c r="AB64" s="65">
        <v>30</v>
      </c>
      <c r="AC64" s="13" t="s">
        <v>2985</v>
      </c>
      <c r="AD64" s="64"/>
      <c r="AE64" s="85"/>
      <c r="AF64" s="12" t="s">
        <v>3003</v>
      </c>
      <c r="AG64" s="64" t="s">
        <v>1963</v>
      </c>
      <c r="AH64" s="85"/>
      <c r="AI64" s="85"/>
      <c r="AJ64" s="85"/>
      <c r="AK64" s="77"/>
      <c r="AL64" s="77"/>
      <c r="AM64" s="85" t="s">
        <v>43</v>
      </c>
      <c r="AN64" s="85" t="s">
        <v>46</v>
      </c>
      <c r="AO64" s="64" t="s">
        <v>46</v>
      </c>
      <c r="AP64" s="64" t="s">
        <v>46</v>
      </c>
      <c r="AQ64" s="64" t="s">
        <v>46</v>
      </c>
      <c r="AR64" s="64" t="s">
        <v>46</v>
      </c>
      <c r="AS64" s="64" t="s">
        <v>43</v>
      </c>
    </row>
    <row r="65" spans="1:45" ht="270">
      <c r="A65" s="13" t="s">
        <v>1740</v>
      </c>
      <c r="B65" s="13" t="s">
        <v>98</v>
      </c>
      <c r="C65" s="20">
        <v>3230046</v>
      </c>
      <c r="D65" s="20"/>
      <c r="E65" s="48"/>
      <c r="F65" s="13" t="s">
        <v>1964</v>
      </c>
      <c r="G65" s="2" t="s">
        <v>2007</v>
      </c>
      <c r="H65" s="13" t="s">
        <v>2984</v>
      </c>
      <c r="I65" s="4">
        <v>43040</v>
      </c>
      <c r="J65" s="16">
        <v>73050</v>
      </c>
      <c r="K65" s="4">
        <v>43040</v>
      </c>
      <c r="L65" s="20" t="s">
        <v>120</v>
      </c>
      <c r="M65" s="15">
        <v>64</v>
      </c>
      <c r="N65" s="64" t="s">
        <v>1708</v>
      </c>
      <c r="O65" s="64" t="s">
        <v>1761</v>
      </c>
      <c r="P65" s="12" t="s">
        <v>1965</v>
      </c>
      <c r="Q65" s="65">
        <f t="shared" si="1"/>
        <v>84</v>
      </c>
      <c r="R65" s="76" t="s">
        <v>43</v>
      </c>
      <c r="S65" s="76" t="s">
        <v>43</v>
      </c>
      <c r="T65" s="76" t="s">
        <v>43</v>
      </c>
      <c r="U65" s="76" t="s">
        <v>43</v>
      </c>
      <c r="V65" s="76" t="s">
        <v>43</v>
      </c>
      <c r="W65" s="76" t="s">
        <v>43</v>
      </c>
      <c r="X65" s="76" t="s">
        <v>43</v>
      </c>
      <c r="Y65" s="76" t="s">
        <v>44</v>
      </c>
      <c r="Z65" s="76" t="s">
        <v>43</v>
      </c>
      <c r="AA65" s="48"/>
      <c r="AB65" s="65">
        <v>30</v>
      </c>
      <c r="AC65" s="2" t="s">
        <v>2007</v>
      </c>
      <c r="AD65" s="64"/>
      <c r="AE65" s="85"/>
      <c r="AF65" s="25" t="s">
        <v>1966</v>
      </c>
      <c r="AG65" s="64" t="s">
        <v>1967</v>
      </c>
      <c r="AH65" s="85"/>
      <c r="AI65" s="85"/>
      <c r="AJ65" s="85"/>
      <c r="AK65" s="77"/>
      <c r="AL65" s="77"/>
      <c r="AM65" s="85" t="s">
        <v>43</v>
      </c>
      <c r="AN65" s="85" t="s">
        <v>46</v>
      </c>
      <c r="AO65" s="64" t="s">
        <v>46</v>
      </c>
      <c r="AP65" s="64" t="s">
        <v>46</v>
      </c>
      <c r="AQ65" s="64" t="s">
        <v>46</v>
      </c>
      <c r="AR65" s="64" t="s">
        <v>46</v>
      </c>
      <c r="AS65" s="64" t="s">
        <v>43</v>
      </c>
    </row>
    <row r="66" spans="1:45" ht="82.5" customHeight="1">
      <c r="A66" s="13" t="s">
        <v>1740</v>
      </c>
      <c r="B66" s="13" t="s">
        <v>38</v>
      </c>
      <c r="C66" s="206">
        <v>3210</v>
      </c>
      <c r="D66" s="20"/>
      <c r="E66" s="50"/>
      <c r="F66" s="13" t="s">
        <v>1968</v>
      </c>
      <c r="G66" s="13" t="s">
        <v>91</v>
      </c>
      <c r="H66" s="207" t="s">
        <v>3570</v>
      </c>
      <c r="I66" s="219">
        <v>45566</v>
      </c>
      <c r="J66" s="16">
        <v>73050</v>
      </c>
      <c r="K66" s="219">
        <v>45566</v>
      </c>
      <c r="L66" s="20" t="s">
        <v>3473</v>
      </c>
      <c r="M66" s="15">
        <v>65</v>
      </c>
      <c r="N66" s="31" t="s">
        <v>92</v>
      </c>
      <c r="O66" s="35"/>
      <c r="P66" s="35" t="s">
        <v>91</v>
      </c>
      <c r="Q66" s="65">
        <f t="shared" ref="Q66:Q75" si="2">LEN(P66)</f>
        <v>38</v>
      </c>
      <c r="R66" s="76" t="s">
        <v>43</v>
      </c>
      <c r="S66" s="76" t="s">
        <v>43</v>
      </c>
      <c r="T66" s="76" t="s">
        <v>43</v>
      </c>
      <c r="U66" s="76" t="s">
        <v>43</v>
      </c>
      <c r="V66" s="76" t="s">
        <v>43</v>
      </c>
      <c r="W66" s="76" t="s">
        <v>43</v>
      </c>
      <c r="X66" s="76" t="s">
        <v>43</v>
      </c>
      <c r="Y66" s="76" t="s">
        <v>51</v>
      </c>
      <c r="Z66" s="76" t="s">
        <v>43</v>
      </c>
      <c r="AA66" s="48"/>
      <c r="AB66" s="65">
        <v>30</v>
      </c>
      <c r="AC66" s="9" t="s">
        <v>91</v>
      </c>
      <c r="AD66" s="64"/>
      <c r="AE66" s="85"/>
      <c r="AF66" s="85"/>
      <c r="AG66" s="85"/>
      <c r="AH66" s="85"/>
      <c r="AI66" s="85"/>
      <c r="AJ66" s="85"/>
      <c r="AK66" s="77"/>
      <c r="AL66" s="77"/>
      <c r="AM66" s="85" t="s">
        <v>43</v>
      </c>
      <c r="AN66" s="85" t="s">
        <v>43</v>
      </c>
      <c r="AO66" s="64" t="s">
        <v>43</v>
      </c>
      <c r="AP66" s="64" t="s">
        <v>43</v>
      </c>
      <c r="AQ66" s="64" t="s">
        <v>43</v>
      </c>
      <c r="AR66" s="64" t="s">
        <v>43</v>
      </c>
      <c r="AS66" s="64" t="s">
        <v>43</v>
      </c>
    </row>
    <row r="67" spans="1:45" ht="45">
      <c r="A67" s="13" t="s">
        <v>1740</v>
      </c>
      <c r="B67" s="13" t="s">
        <v>38</v>
      </c>
      <c r="C67" s="17">
        <v>3215</v>
      </c>
      <c r="D67" s="17"/>
      <c r="E67" s="57"/>
      <c r="F67" s="10" t="s">
        <v>1969</v>
      </c>
      <c r="G67" s="10" t="s">
        <v>93</v>
      </c>
      <c r="H67" s="10"/>
      <c r="I67" s="11">
        <v>42522</v>
      </c>
      <c r="J67" s="11">
        <v>73050</v>
      </c>
      <c r="K67" s="11">
        <v>42522</v>
      </c>
      <c r="L67" s="20" t="s">
        <v>120</v>
      </c>
      <c r="M67" s="15">
        <v>66</v>
      </c>
      <c r="N67" s="31" t="s">
        <v>92</v>
      </c>
      <c r="O67" s="9"/>
      <c r="P67" s="9" t="s">
        <v>93</v>
      </c>
      <c r="Q67" s="65">
        <f t="shared" si="2"/>
        <v>54</v>
      </c>
      <c r="R67" s="76" t="s">
        <v>43</v>
      </c>
      <c r="S67" s="76" t="s">
        <v>43</v>
      </c>
      <c r="T67" s="76" t="s">
        <v>43</v>
      </c>
      <c r="U67" s="76" t="s">
        <v>43</v>
      </c>
      <c r="V67" s="76" t="s">
        <v>43</v>
      </c>
      <c r="W67" s="76" t="s">
        <v>43</v>
      </c>
      <c r="X67" s="76" t="s">
        <v>43</v>
      </c>
      <c r="Y67" s="76" t="s">
        <v>51</v>
      </c>
      <c r="Z67" s="76" t="s">
        <v>43</v>
      </c>
      <c r="AA67" s="48"/>
      <c r="AB67" s="65">
        <v>30</v>
      </c>
      <c r="AC67" s="9" t="s">
        <v>93</v>
      </c>
      <c r="AD67" s="64"/>
      <c r="AE67" s="13"/>
      <c r="AF67" s="13"/>
      <c r="AG67" s="13"/>
      <c r="AH67" s="13"/>
      <c r="AI67" s="13"/>
      <c r="AJ67" s="13"/>
      <c r="AK67" s="77"/>
      <c r="AL67" s="77"/>
      <c r="AM67" s="85" t="s">
        <v>43</v>
      </c>
      <c r="AN67" s="85" t="s">
        <v>43</v>
      </c>
      <c r="AO67" s="64" t="s">
        <v>43</v>
      </c>
      <c r="AP67" s="64" t="s">
        <v>43</v>
      </c>
      <c r="AQ67" s="64" t="s">
        <v>43</v>
      </c>
      <c r="AR67" s="64" t="s">
        <v>43</v>
      </c>
      <c r="AS67" s="64" t="s">
        <v>43</v>
      </c>
    </row>
    <row r="68" spans="1:45" ht="80.25" customHeight="1">
      <c r="A68" s="13" t="s">
        <v>1740</v>
      </c>
      <c r="B68" s="13" t="s">
        <v>72</v>
      </c>
      <c r="C68" s="206">
        <v>3220</v>
      </c>
      <c r="D68" s="20"/>
      <c r="E68" s="50"/>
      <c r="F68" s="13" t="s">
        <v>1970</v>
      </c>
      <c r="G68" s="13" t="s">
        <v>95</v>
      </c>
      <c r="H68" s="207" t="s">
        <v>3570</v>
      </c>
      <c r="I68" s="219">
        <v>45566</v>
      </c>
      <c r="J68" s="16">
        <v>73050</v>
      </c>
      <c r="K68" s="219">
        <v>45566</v>
      </c>
      <c r="L68" s="20" t="s">
        <v>3473</v>
      </c>
      <c r="M68" s="15">
        <v>67</v>
      </c>
      <c r="N68" s="31" t="s">
        <v>92</v>
      </c>
      <c r="O68" s="35"/>
      <c r="P68" s="35" t="s">
        <v>95</v>
      </c>
      <c r="Q68" s="65">
        <f t="shared" si="2"/>
        <v>18</v>
      </c>
      <c r="R68" s="76" t="s">
        <v>43</v>
      </c>
      <c r="S68" s="76" t="s">
        <v>43</v>
      </c>
      <c r="T68" s="76" t="s">
        <v>43</v>
      </c>
      <c r="U68" s="76" t="s">
        <v>43</v>
      </c>
      <c r="V68" s="76" t="s">
        <v>43</v>
      </c>
      <c r="W68" s="76" t="s">
        <v>43</v>
      </c>
      <c r="X68" s="76" t="s">
        <v>43</v>
      </c>
      <c r="Y68" s="76" t="s">
        <v>51</v>
      </c>
      <c r="Z68" s="76" t="s">
        <v>43</v>
      </c>
      <c r="AA68" s="48"/>
      <c r="AB68" s="65">
        <v>30</v>
      </c>
      <c r="AC68" s="9" t="s">
        <v>95</v>
      </c>
      <c r="AD68" s="64"/>
      <c r="AE68" s="85"/>
      <c r="AF68" s="85"/>
      <c r="AG68" s="85"/>
      <c r="AH68" s="85"/>
      <c r="AI68" s="85"/>
      <c r="AJ68" s="85"/>
      <c r="AK68" s="77"/>
      <c r="AL68" s="77"/>
      <c r="AM68" s="85" t="s">
        <v>43</v>
      </c>
      <c r="AN68" s="85" t="s">
        <v>43</v>
      </c>
      <c r="AO68" s="64" t="s">
        <v>43</v>
      </c>
      <c r="AP68" s="64" t="s">
        <v>43</v>
      </c>
      <c r="AQ68" s="64" t="s">
        <v>43</v>
      </c>
      <c r="AR68" s="64" t="s">
        <v>43</v>
      </c>
      <c r="AS68" s="64" t="s">
        <v>43</v>
      </c>
    </row>
    <row r="69" spans="1:45" ht="30">
      <c r="A69" s="13" t="s">
        <v>1740</v>
      </c>
      <c r="B69" s="13" t="s">
        <v>72</v>
      </c>
      <c r="C69" s="17">
        <v>3225</v>
      </c>
      <c r="D69" s="17"/>
      <c r="E69" s="57"/>
      <c r="F69" s="10" t="s">
        <v>1971</v>
      </c>
      <c r="G69" s="10" t="s">
        <v>97</v>
      </c>
      <c r="H69" s="10"/>
      <c r="I69" s="11">
        <v>42522</v>
      </c>
      <c r="J69" s="11">
        <v>73050</v>
      </c>
      <c r="K69" s="11">
        <v>42522</v>
      </c>
      <c r="L69" s="20" t="s">
        <v>120</v>
      </c>
      <c r="M69" s="15">
        <v>68</v>
      </c>
      <c r="N69" s="31" t="s">
        <v>92</v>
      </c>
      <c r="O69" s="9"/>
      <c r="P69" s="9" t="s">
        <v>97</v>
      </c>
      <c r="Q69" s="65">
        <f t="shared" si="2"/>
        <v>34</v>
      </c>
      <c r="R69" s="76" t="s">
        <v>43</v>
      </c>
      <c r="S69" s="76" t="s">
        <v>43</v>
      </c>
      <c r="T69" s="76" t="s">
        <v>43</v>
      </c>
      <c r="U69" s="76" t="s">
        <v>43</v>
      </c>
      <c r="V69" s="76" t="s">
        <v>43</v>
      </c>
      <c r="W69" s="76" t="s">
        <v>43</v>
      </c>
      <c r="X69" s="76" t="s">
        <v>43</v>
      </c>
      <c r="Y69" s="76" t="s">
        <v>51</v>
      </c>
      <c r="Z69" s="76" t="s">
        <v>43</v>
      </c>
      <c r="AA69" s="48"/>
      <c r="AB69" s="65">
        <v>30</v>
      </c>
      <c r="AC69" s="9" t="s">
        <v>97</v>
      </c>
      <c r="AD69" s="64"/>
      <c r="AE69" s="85"/>
      <c r="AF69" s="85"/>
      <c r="AG69" s="85"/>
      <c r="AH69" s="85"/>
      <c r="AI69" s="85"/>
      <c r="AJ69" s="85"/>
      <c r="AK69" s="77"/>
      <c r="AL69" s="77"/>
      <c r="AM69" s="85" t="s">
        <v>43</v>
      </c>
      <c r="AN69" s="85" t="s">
        <v>43</v>
      </c>
      <c r="AO69" s="64" t="s">
        <v>43</v>
      </c>
      <c r="AP69" s="64" t="s">
        <v>43</v>
      </c>
      <c r="AQ69" s="64" t="s">
        <v>43</v>
      </c>
      <c r="AR69" s="64" t="s">
        <v>43</v>
      </c>
      <c r="AS69" s="64" t="s">
        <v>43</v>
      </c>
    </row>
    <row r="70" spans="1:45" ht="78.75" customHeight="1">
      <c r="A70" s="13" t="s">
        <v>1740</v>
      </c>
      <c r="B70" s="13" t="s">
        <v>98</v>
      </c>
      <c r="C70" s="206">
        <v>3230</v>
      </c>
      <c r="D70" s="20"/>
      <c r="E70" s="50"/>
      <c r="F70" s="13" t="s">
        <v>1972</v>
      </c>
      <c r="G70" s="13" t="s">
        <v>100</v>
      </c>
      <c r="H70" s="207" t="s">
        <v>3570</v>
      </c>
      <c r="I70" s="219">
        <v>45566</v>
      </c>
      <c r="J70" s="16">
        <v>73050</v>
      </c>
      <c r="K70" s="219">
        <v>45566</v>
      </c>
      <c r="L70" s="20" t="s">
        <v>3473</v>
      </c>
      <c r="M70" s="15">
        <v>69</v>
      </c>
      <c r="N70" s="31" t="s">
        <v>92</v>
      </c>
      <c r="O70" s="35"/>
      <c r="P70" s="35" t="s">
        <v>100</v>
      </c>
      <c r="Q70" s="65">
        <f t="shared" si="2"/>
        <v>32</v>
      </c>
      <c r="R70" s="76" t="s">
        <v>43</v>
      </c>
      <c r="S70" s="76" t="s">
        <v>43</v>
      </c>
      <c r="T70" s="76" t="s">
        <v>43</v>
      </c>
      <c r="U70" s="76" t="s">
        <v>43</v>
      </c>
      <c r="V70" s="76" t="s">
        <v>43</v>
      </c>
      <c r="W70" s="76" t="s">
        <v>43</v>
      </c>
      <c r="X70" s="76" t="s">
        <v>43</v>
      </c>
      <c r="Y70" s="76" t="s">
        <v>51</v>
      </c>
      <c r="Z70" s="76" t="s">
        <v>43</v>
      </c>
      <c r="AA70" s="48"/>
      <c r="AB70" s="65">
        <v>30</v>
      </c>
      <c r="AC70" s="9" t="s">
        <v>100</v>
      </c>
      <c r="AD70" s="64"/>
      <c r="AE70" s="85"/>
      <c r="AF70" s="85"/>
      <c r="AG70" s="85"/>
      <c r="AH70" s="85"/>
      <c r="AI70" s="85"/>
      <c r="AJ70" s="85"/>
      <c r="AK70" s="77"/>
      <c r="AL70" s="77"/>
      <c r="AM70" s="85" t="s">
        <v>43</v>
      </c>
      <c r="AN70" s="85" t="s">
        <v>43</v>
      </c>
      <c r="AO70" s="64" t="s">
        <v>43</v>
      </c>
      <c r="AP70" s="64" t="s">
        <v>43</v>
      </c>
      <c r="AQ70" s="64" t="s">
        <v>43</v>
      </c>
      <c r="AR70" s="64" t="s">
        <v>43</v>
      </c>
      <c r="AS70" s="64" t="s">
        <v>43</v>
      </c>
    </row>
    <row r="71" spans="1:45" ht="45">
      <c r="A71" s="13" t="s">
        <v>1740</v>
      </c>
      <c r="B71" s="13" t="s">
        <v>98</v>
      </c>
      <c r="C71" s="17">
        <v>3235</v>
      </c>
      <c r="D71" s="17"/>
      <c r="E71" s="57"/>
      <c r="F71" s="10" t="s">
        <v>1973</v>
      </c>
      <c r="G71" s="10" t="s">
        <v>102</v>
      </c>
      <c r="H71" s="258"/>
      <c r="I71" s="11">
        <v>42522</v>
      </c>
      <c r="J71" s="11">
        <v>73050</v>
      </c>
      <c r="K71" s="11">
        <v>42522</v>
      </c>
      <c r="L71" s="20" t="s">
        <v>120</v>
      </c>
      <c r="M71" s="15">
        <v>70</v>
      </c>
      <c r="N71" s="31" t="s">
        <v>92</v>
      </c>
      <c r="O71" s="9"/>
      <c r="P71" s="9" t="s">
        <v>102</v>
      </c>
      <c r="Q71" s="65">
        <f t="shared" si="2"/>
        <v>48</v>
      </c>
      <c r="R71" s="76" t="s">
        <v>43</v>
      </c>
      <c r="S71" s="76" t="s">
        <v>43</v>
      </c>
      <c r="T71" s="76" t="s">
        <v>43</v>
      </c>
      <c r="U71" s="76" t="s">
        <v>43</v>
      </c>
      <c r="V71" s="76" t="s">
        <v>43</v>
      </c>
      <c r="W71" s="76" t="s">
        <v>43</v>
      </c>
      <c r="X71" s="76" t="s">
        <v>43</v>
      </c>
      <c r="Y71" s="76" t="s">
        <v>51</v>
      </c>
      <c r="Z71" s="76" t="s">
        <v>43</v>
      </c>
      <c r="AA71" s="48"/>
      <c r="AB71" s="65">
        <v>30</v>
      </c>
      <c r="AC71" s="9" t="s">
        <v>102</v>
      </c>
      <c r="AD71" s="64"/>
      <c r="AE71" s="13"/>
      <c r="AF71" s="13"/>
      <c r="AG71" s="13"/>
      <c r="AH71" s="13"/>
      <c r="AI71" s="13"/>
      <c r="AJ71" s="13"/>
      <c r="AK71" s="77"/>
      <c r="AL71" s="77"/>
      <c r="AM71" s="85" t="s">
        <v>43</v>
      </c>
      <c r="AN71" s="85" t="s">
        <v>43</v>
      </c>
      <c r="AO71" s="64" t="s">
        <v>43</v>
      </c>
      <c r="AP71" s="64" t="s">
        <v>43</v>
      </c>
      <c r="AQ71" s="64" t="s">
        <v>43</v>
      </c>
      <c r="AR71" s="64" t="s">
        <v>43</v>
      </c>
      <c r="AS71" s="64" t="s">
        <v>43</v>
      </c>
    </row>
    <row r="72" spans="1:45" ht="218.45" customHeight="1">
      <c r="A72" s="13" t="s">
        <v>1740</v>
      </c>
      <c r="B72" s="13" t="s">
        <v>54</v>
      </c>
      <c r="C72" s="206">
        <v>3240</v>
      </c>
      <c r="D72" s="20"/>
      <c r="E72" s="50"/>
      <c r="F72" s="13" t="s">
        <v>1974</v>
      </c>
      <c r="G72" s="13" t="s">
        <v>104</v>
      </c>
      <c r="H72" s="207" t="s">
        <v>3570</v>
      </c>
      <c r="I72" s="219">
        <v>45566</v>
      </c>
      <c r="J72" s="16">
        <v>73050</v>
      </c>
      <c r="K72" s="219">
        <v>45566</v>
      </c>
      <c r="L72" s="20" t="s">
        <v>3473</v>
      </c>
      <c r="M72" s="15">
        <v>71</v>
      </c>
      <c r="N72" s="31" t="s">
        <v>92</v>
      </c>
      <c r="O72" s="35"/>
      <c r="P72" s="35" t="s">
        <v>104</v>
      </c>
      <c r="Q72" s="65">
        <f t="shared" si="2"/>
        <v>30</v>
      </c>
      <c r="R72" s="76" t="s">
        <v>43</v>
      </c>
      <c r="S72" s="76" t="s">
        <v>43</v>
      </c>
      <c r="T72" s="76" t="s">
        <v>43</v>
      </c>
      <c r="U72" s="76" t="s">
        <v>43</v>
      </c>
      <c r="V72" s="76" t="s">
        <v>43</v>
      </c>
      <c r="W72" s="76" t="s">
        <v>43</v>
      </c>
      <c r="X72" s="76" t="s">
        <v>43</v>
      </c>
      <c r="Y72" s="76" t="s">
        <v>51</v>
      </c>
      <c r="Z72" s="76" t="s">
        <v>43</v>
      </c>
      <c r="AA72" s="48"/>
      <c r="AB72" s="65">
        <v>30</v>
      </c>
      <c r="AC72" s="9" t="s">
        <v>104</v>
      </c>
      <c r="AD72" s="64"/>
      <c r="AE72" s="85"/>
      <c r="AF72" s="85"/>
      <c r="AG72" s="85"/>
      <c r="AH72" s="85"/>
      <c r="AI72" s="85"/>
      <c r="AJ72" s="85"/>
      <c r="AK72" s="77"/>
      <c r="AL72" s="77"/>
      <c r="AM72" s="85" t="s">
        <v>43</v>
      </c>
      <c r="AN72" s="85" t="s">
        <v>43</v>
      </c>
      <c r="AO72" s="64" t="s">
        <v>43</v>
      </c>
      <c r="AP72" s="64" t="s">
        <v>43</v>
      </c>
      <c r="AQ72" s="64" t="s">
        <v>43</v>
      </c>
      <c r="AR72" s="64" t="s">
        <v>43</v>
      </c>
      <c r="AS72" s="64" t="s">
        <v>43</v>
      </c>
    </row>
    <row r="73" spans="1:45" ht="45">
      <c r="A73" s="13" t="s">
        <v>1740</v>
      </c>
      <c r="B73" s="13" t="s">
        <v>54</v>
      </c>
      <c r="C73" s="17">
        <v>3245</v>
      </c>
      <c r="D73" s="17"/>
      <c r="E73" s="57"/>
      <c r="F73" s="10" t="s">
        <v>1975</v>
      </c>
      <c r="G73" s="10" t="s">
        <v>106</v>
      </c>
      <c r="H73" s="10"/>
      <c r="I73" s="11">
        <v>42522</v>
      </c>
      <c r="J73" s="11">
        <v>73050</v>
      </c>
      <c r="K73" s="11">
        <v>42522</v>
      </c>
      <c r="L73" s="20" t="s">
        <v>120</v>
      </c>
      <c r="M73" s="15">
        <v>72</v>
      </c>
      <c r="N73" s="31" t="s">
        <v>92</v>
      </c>
      <c r="O73" s="9"/>
      <c r="P73" s="9" t="s">
        <v>106</v>
      </c>
      <c r="Q73" s="65">
        <f t="shared" si="2"/>
        <v>46</v>
      </c>
      <c r="R73" s="76" t="s">
        <v>43</v>
      </c>
      <c r="S73" s="76" t="s">
        <v>43</v>
      </c>
      <c r="T73" s="76" t="s">
        <v>43</v>
      </c>
      <c r="U73" s="76" t="s">
        <v>43</v>
      </c>
      <c r="V73" s="76" t="s">
        <v>43</v>
      </c>
      <c r="W73" s="76" t="s">
        <v>43</v>
      </c>
      <c r="X73" s="76" t="s">
        <v>43</v>
      </c>
      <c r="Y73" s="76" t="s">
        <v>51</v>
      </c>
      <c r="Z73" s="76" t="s">
        <v>43</v>
      </c>
      <c r="AA73" s="48"/>
      <c r="AB73" s="65">
        <v>30</v>
      </c>
      <c r="AC73" s="9" t="s">
        <v>106</v>
      </c>
      <c r="AD73" s="64"/>
      <c r="AE73" s="13"/>
      <c r="AF73" s="13"/>
      <c r="AG73" s="13"/>
      <c r="AH73" s="13"/>
      <c r="AI73" s="13"/>
      <c r="AJ73" s="13"/>
      <c r="AK73" s="77"/>
      <c r="AL73" s="77"/>
      <c r="AM73" s="85" t="s">
        <v>43</v>
      </c>
      <c r="AN73" s="85" t="s">
        <v>43</v>
      </c>
      <c r="AO73" s="64" t="s">
        <v>43</v>
      </c>
      <c r="AP73" s="64" t="s">
        <v>43</v>
      </c>
      <c r="AQ73" s="64" t="s">
        <v>43</v>
      </c>
      <c r="AR73" s="64" t="s">
        <v>43</v>
      </c>
      <c r="AS73" s="64" t="s">
        <v>43</v>
      </c>
    </row>
    <row r="74" spans="1:45" ht="81" customHeight="1">
      <c r="A74" s="13" t="s">
        <v>1740</v>
      </c>
      <c r="B74" s="13" t="s">
        <v>107</v>
      </c>
      <c r="C74" s="206">
        <v>3250</v>
      </c>
      <c r="D74" s="20"/>
      <c r="E74" s="50"/>
      <c r="F74" s="13" t="s">
        <v>1976</v>
      </c>
      <c r="G74" s="13" t="s">
        <v>109</v>
      </c>
      <c r="H74" s="207" t="s">
        <v>3570</v>
      </c>
      <c r="I74" s="219">
        <v>45566</v>
      </c>
      <c r="J74" s="16">
        <v>73050</v>
      </c>
      <c r="K74" s="219">
        <v>45566</v>
      </c>
      <c r="L74" s="20" t="s">
        <v>3473</v>
      </c>
      <c r="M74" s="15">
        <v>73</v>
      </c>
      <c r="N74" s="31" t="s">
        <v>92</v>
      </c>
      <c r="O74" s="35"/>
      <c r="P74" s="35" t="s">
        <v>109</v>
      </c>
      <c r="Q74" s="65">
        <f t="shared" si="2"/>
        <v>61</v>
      </c>
      <c r="R74" s="76" t="s">
        <v>43</v>
      </c>
      <c r="S74" s="76" t="s">
        <v>43</v>
      </c>
      <c r="T74" s="76" t="s">
        <v>43</v>
      </c>
      <c r="U74" s="76" t="s">
        <v>43</v>
      </c>
      <c r="V74" s="76" t="s">
        <v>43</v>
      </c>
      <c r="W74" s="76" t="s">
        <v>43</v>
      </c>
      <c r="X74" s="76" t="s">
        <v>43</v>
      </c>
      <c r="Y74" s="76" t="s">
        <v>51</v>
      </c>
      <c r="Z74" s="76" t="s">
        <v>43</v>
      </c>
      <c r="AA74" s="48"/>
      <c r="AB74" s="65">
        <v>30</v>
      </c>
      <c r="AC74" s="9" t="s">
        <v>109</v>
      </c>
      <c r="AD74" s="64"/>
      <c r="AE74" s="85"/>
      <c r="AF74" s="85"/>
      <c r="AG74" s="85"/>
      <c r="AH74" s="85"/>
      <c r="AI74" s="85"/>
      <c r="AJ74" s="85"/>
      <c r="AK74" s="77"/>
      <c r="AL74" s="77"/>
      <c r="AM74" s="85" t="s">
        <v>43</v>
      </c>
      <c r="AN74" s="85" t="s">
        <v>43</v>
      </c>
      <c r="AO74" s="64" t="s">
        <v>43</v>
      </c>
      <c r="AP74" s="64" t="s">
        <v>43</v>
      </c>
      <c r="AQ74" s="64" t="s">
        <v>43</v>
      </c>
      <c r="AR74" s="64" t="s">
        <v>43</v>
      </c>
      <c r="AS74" s="64" t="s">
        <v>43</v>
      </c>
    </row>
    <row r="75" spans="1:45" ht="75">
      <c r="A75" s="13" t="s">
        <v>1740</v>
      </c>
      <c r="B75" s="13" t="s">
        <v>107</v>
      </c>
      <c r="C75" s="17">
        <v>3255</v>
      </c>
      <c r="D75" s="17"/>
      <c r="E75" s="57"/>
      <c r="F75" s="10" t="s">
        <v>1977</v>
      </c>
      <c r="G75" s="10" t="s">
        <v>111</v>
      </c>
      <c r="H75" s="10"/>
      <c r="I75" s="11">
        <v>42522</v>
      </c>
      <c r="J75" s="11">
        <v>73050</v>
      </c>
      <c r="K75" s="11">
        <v>42522</v>
      </c>
      <c r="L75" s="20" t="s">
        <v>120</v>
      </c>
      <c r="M75" s="15">
        <v>74</v>
      </c>
      <c r="N75" s="31" t="s">
        <v>92</v>
      </c>
      <c r="O75" s="9"/>
      <c r="P75" s="9" t="s">
        <v>111</v>
      </c>
      <c r="Q75" s="65">
        <f t="shared" si="2"/>
        <v>77</v>
      </c>
      <c r="R75" s="76" t="s">
        <v>43</v>
      </c>
      <c r="S75" s="76" t="s">
        <v>43</v>
      </c>
      <c r="T75" s="76" t="s">
        <v>43</v>
      </c>
      <c r="U75" s="76" t="s">
        <v>43</v>
      </c>
      <c r="V75" s="76" t="s">
        <v>43</v>
      </c>
      <c r="W75" s="76" t="s">
        <v>43</v>
      </c>
      <c r="X75" s="76" t="s">
        <v>43</v>
      </c>
      <c r="Y75" s="76" t="s">
        <v>51</v>
      </c>
      <c r="Z75" s="76" t="s">
        <v>43</v>
      </c>
      <c r="AA75" s="48"/>
      <c r="AB75" s="65">
        <v>30</v>
      </c>
      <c r="AC75" s="9" t="s">
        <v>111</v>
      </c>
      <c r="AD75" s="64"/>
      <c r="AE75" s="13"/>
      <c r="AF75" s="13"/>
      <c r="AG75" s="13"/>
      <c r="AH75" s="13"/>
      <c r="AI75" s="13"/>
      <c r="AJ75" s="13"/>
      <c r="AK75" s="77"/>
      <c r="AL75" s="77"/>
      <c r="AM75" s="85" t="s">
        <v>43</v>
      </c>
      <c r="AN75" s="85" t="s">
        <v>43</v>
      </c>
      <c r="AO75" s="64" t="s">
        <v>43</v>
      </c>
      <c r="AP75" s="64" t="s">
        <v>43</v>
      </c>
      <c r="AQ75" s="64" t="s">
        <v>43</v>
      </c>
      <c r="AR75" s="64" t="s">
        <v>43</v>
      </c>
      <c r="AS75" s="64" t="s">
        <v>43</v>
      </c>
    </row>
    <row r="76" spans="1:45" ht="90.6" customHeight="1"/>
    <row r="77" spans="1:45" ht="58.15" customHeight="1"/>
  </sheetData>
  <sortState xmlns:xlrd2="http://schemas.microsoft.com/office/spreadsheetml/2017/richdata2" ref="A2:AS77">
    <sortCondition ref="M1:M77"/>
  </sortState>
  <phoneticPr fontId="20" type="noConversion"/>
  <dataValidations count="2">
    <dataValidation allowBlank="1" showErrorMessage="1" sqref="J30:K30 J53 J16:K17 K7 K37 J61 J22 J49:J50 J64 K22:K24 J42:J46 J54:K54 J32:K33 J35:K35 J2 J8 J15:J16 J9:K9 J4:J6 K18 J11:K14 J19:K21 J52:K52 J38:J39 J41:K41 J47:K48 J59 J55:J56 J25:J28 J34 K49 K51 K27 K56:K59 J66:J70 J72 K62:K75 J74" xr:uid="{00000000-0002-0000-0600-000000000000}"/>
    <dataValidation allowBlank="1" sqref="A29:B29 AC70:AC71 G25 A1:L1 AC66 J31 AC61:AC64 J57:J58 AC30:AC32 AC27:AC28 AC73:AC75 A2:I2 H8:I8 AC24:AC25 G66 I59 H23:I23 A23:F23 J29 A24:H24 G27:G28 A25:F28 AC42 I30 A30:H32 I35 J62:J63 AC2 A57:H57 AC55 I32:I33 H75 I56 I64 H59:H60 H25:I28 E59:G65 I72 I66:I70 H15:H16 I54 C15:D16 J37 J23:J24 AC52 A59:B65 L61:L75 K2 J7 A52:H55 A7:H7 A9:I9 I10:K10 J18 A18:H18 I11 AC12 A12:I14 A19:I22 A38:H38 A34:H34 C59:D60 AC38 J40 C39:D39 H62:H65 I52 I41 A42:H44 AC22 I47:I49 A50:H50 J51 C62:D65 C5:D5 C8:D8 C45:D46 K25:K26 AC68 AC16 A16:I17 H67 I60:L60 L2:L59 A6:I6 A10:H11 K6 A4:I4 K4 K8 AC19 A67:G75 H69 H71 H73 I74" xr:uid="{00000000-0002-0000-0600-000001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8"/>
  <sheetViews>
    <sheetView zoomScale="80" zoomScaleNormal="80" workbookViewId="0">
      <pane ySplit="1" topLeftCell="A50" activePane="bottomLeft" state="frozen"/>
      <selection pane="bottomLeft" activeCell="G52" sqref="G1:G1048576"/>
    </sheetView>
  </sheetViews>
  <sheetFormatPr defaultRowHeight="1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27" customWidth="1"/>
    <col min="13" max="13" width="9.7109375" customWidth="1"/>
    <col min="14" max="14" width="23" customWidth="1"/>
    <col min="15" max="15" width="19.7109375" customWidth="1"/>
    <col min="16" max="16" width="31.140625" customWidth="1"/>
    <col min="17" max="17" width="9.7109375" style="27"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7"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142" customFormat="1" ht="60">
      <c r="A1" s="40" t="s">
        <v>0</v>
      </c>
      <c r="B1" s="40" t="s">
        <v>1</v>
      </c>
      <c r="C1" s="40" t="s">
        <v>2</v>
      </c>
      <c r="D1" s="40" t="s">
        <v>2831</v>
      </c>
      <c r="E1" s="40" t="s">
        <v>3</v>
      </c>
      <c r="F1" s="40" t="s">
        <v>4</v>
      </c>
      <c r="G1" s="40" t="s">
        <v>5</v>
      </c>
      <c r="H1" s="40" t="s">
        <v>6</v>
      </c>
      <c r="I1" s="40" t="s">
        <v>7</v>
      </c>
      <c r="J1" s="40" t="s">
        <v>8</v>
      </c>
      <c r="K1" s="41" t="s">
        <v>9</v>
      </c>
      <c r="L1" s="144" t="s">
        <v>10</v>
      </c>
      <c r="M1" s="144" t="s">
        <v>11</v>
      </c>
      <c r="N1" s="144" t="s">
        <v>12</v>
      </c>
      <c r="O1" s="144" t="s">
        <v>13</v>
      </c>
      <c r="P1" s="144" t="s">
        <v>14</v>
      </c>
      <c r="Q1" s="144" t="s">
        <v>15</v>
      </c>
      <c r="R1" s="144" t="s">
        <v>16</v>
      </c>
      <c r="S1" s="144" t="s">
        <v>17</v>
      </c>
      <c r="T1" s="144" t="s">
        <v>18</v>
      </c>
      <c r="U1" s="144" t="s">
        <v>19</v>
      </c>
      <c r="V1" s="144" t="s">
        <v>20</v>
      </c>
      <c r="W1" s="144" t="s">
        <v>21</v>
      </c>
      <c r="X1" s="144" t="s">
        <v>22</v>
      </c>
      <c r="Y1" s="144" t="s">
        <v>23</v>
      </c>
      <c r="Z1" s="144" t="s">
        <v>24</v>
      </c>
      <c r="AA1" s="144" t="s">
        <v>25</v>
      </c>
      <c r="AB1" s="144" t="s">
        <v>26</v>
      </c>
      <c r="AC1" s="144" t="s">
        <v>27</v>
      </c>
      <c r="AD1" s="144" t="s">
        <v>2842</v>
      </c>
      <c r="AE1" s="144" t="s">
        <v>28</v>
      </c>
      <c r="AF1" s="144" t="s">
        <v>29</v>
      </c>
      <c r="AG1" s="144" t="s">
        <v>30</v>
      </c>
      <c r="AH1" s="144" t="s">
        <v>31</v>
      </c>
      <c r="AI1" s="144" t="s">
        <v>32</v>
      </c>
      <c r="AJ1" s="144" t="s">
        <v>33</v>
      </c>
      <c r="AK1" s="144" t="s">
        <v>34</v>
      </c>
      <c r="AL1" s="144" t="s">
        <v>35</v>
      </c>
      <c r="AM1" s="144" t="s">
        <v>1154</v>
      </c>
    </row>
    <row r="2" spans="1:39" ht="177.75" customHeight="1">
      <c r="A2" s="47" t="s">
        <v>1155</v>
      </c>
      <c r="B2" s="47" t="s">
        <v>38</v>
      </c>
      <c r="C2" s="210">
        <v>3110001</v>
      </c>
      <c r="D2" s="108"/>
      <c r="E2" s="108" t="s">
        <v>1156</v>
      </c>
      <c r="F2" s="47" t="s">
        <v>1157</v>
      </c>
      <c r="G2" s="256" t="s">
        <v>4128</v>
      </c>
      <c r="H2" s="256" t="s">
        <v>3668</v>
      </c>
      <c r="I2" s="219">
        <v>45566</v>
      </c>
      <c r="J2" s="84">
        <v>73050</v>
      </c>
      <c r="K2" s="311">
        <v>45566</v>
      </c>
      <c r="L2" s="20" t="s">
        <v>3473</v>
      </c>
      <c r="M2" s="15">
        <v>1</v>
      </c>
      <c r="N2" s="12" t="s">
        <v>1158</v>
      </c>
      <c r="O2" s="12" t="s">
        <v>2786</v>
      </c>
      <c r="P2" s="216" t="s">
        <v>3669</v>
      </c>
      <c r="Q2" s="15">
        <f t="shared" ref="Q2:Q33" si="0">LEN(P2)</f>
        <v>64</v>
      </c>
      <c r="R2" s="12" t="s">
        <v>43</v>
      </c>
      <c r="S2" s="12" t="s">
        <v>43</v>
      </c>
      <c r="T2" s="12" t="s">
        <v>43</v>
      </c>
      <c r="U2" s="12" t="s">
        <v>43</v>
      </c>
      <c r="V2" s="12" t="s">
        <v>43</v>
      </c>
      <c r="W2" s="12" t="s">
        <v>43</v>
      </c>
      <c r="X2" s="12" t="s">
        <v>43</v>
      </c>
      <c r="Y2" s="12" t="s">
        <v>44</v>
      </c>
      <c r="Z2" s="12" t="s">
        <v>43</v>
      </c>
      <c r="AA2" s="14"/>
      <c r="AB2" s="15">
        <v>30</v>
      </c>
      <c r="AC2" s="256" t="s">
        <v>4128</v>
      </c>
      <c r="AD2" s="12"/>
      <c r="AE2" s="14"/>
      <c r="AF2" s="216" t="s">
        <v>3573</v>
      </c>
      <c r="AG2" s="197"/>
      <c r="AH2" s="14"/>
      <c r="AI2" s="14"/>
      <c r="AJ2" s="14"/>
      <c r="AK2" s="14"/>
      <c r="AL2" s="14"/>
      <c r="AM2" s="12" t="s">
        <v>43</v>
      </c>
    </row>
    <row r="3" spans="1:39" s="145" customFormat="1" ht="81.75" customHeight="1">
      <c r="A3" s="297" t="s">
        <v>1155</v>
      </c>
      <c r="B3" s="297" t="s">
        <v>38</v>
      </c>
      <c r="C3" s="298">
        <v>3110031</v>
      </c>
      <c r="D3" s="298"/>
      <c r="E3" s="298"/>
      <c r="F3" s="297" t="s">
        <v>3486</v>
      </c>
      <c r="G3" s="297" t="s">
        <v>3539</v>
      </c>
      <c r="H3" s="297" t="s">
        <v>3487</v>
      </c>
      <c r="I3" s="307">
        <v>45566</v>
      </c>
      <c r="J3" s="307">
        <v>73050</v>
      </c>
      <c r="K3" s="307">
        <v>45566</v>
      </c>
      <c r="L3" s="298" t="s">
        <v>3479</v>
      </c>
      <c r="M3" s="301">
        <v>2</v>
      </c>
      <c r="N3" s="302" t="s">
        <v>1158</v>
      </c>
      <c r="O3" s="302" t="s">
        <v>2786</v>
      </c>
      <c r="P3" s="297" t="s">
        <v>3492</v>
      </c>
      <c r="Q3" s="301">
        <f t="shared" si="0"/>
        <v>68</v>
      </c>
      <c r="R3" s="302" t="s">
        <v>43</v>
      </c>
      <c r="S3" s="302" t="s">
        <v>43</v>
      </c>
      <c r="T3" s="302" t="s">
        <v>43</v>
      </c>
      <c r="U3" s="302" t="s">
        <v>43</v>
      </c>
      <c r="V3" s="302" t="s">
        <v>43</v>
      </c>
      <c r="W3" s="302" t="s">
        <v>43</v>
      </c>
      <c r="X3" s="302" t="s">
        <v>43</v>
      </c>
      <c r="Y3" s="302" t="s">
        <v>51</v>
      </c>
      <c r="Z3" s="302" t="s">
        <v>43</v>
      </c>
      <c r="AA3" s="310"/>
      <c r="AB3" s="301">
        <v>30</v>
      </c>
      <c r="AC3" s="297" t="s">
        <v>3510</v>
      </c>
      <c r="AD3" s="12"/>
      <c r="AE3" s="14"/>
      <c r="AF3" s="297" t="s">
        <v>3493</v>
      </c>
      <c r="AG3" s="14"/>
      <c r="AH3" s="14"/>
      <c r="AI3" s="14"/>
      <c r="AJ3" s="14"/>
      <c r="AK3" s="14"/>
      <c r="AL3" s="14"/>
      <c r="AM3" s="302" t="s">
        <v>43</v>
      </c>
    </row>
    <row r="4" spans="1:39" ht="90">
      <c r="A4" s="47" t="s">
        <v>1155</v>
      </c>
      <c r="B4" s="47" t="s">
        <v>98</v>
      </c>
      <c r="C4" s="210">
        <v>3130018</v>
      </c>
      <c r="D4" s="108"/>
      <c r="E4" s="108" t="s">
        <v>1159</v>
      </c>
      <c r="F4" s="47" t="s">
        <v>1160</v>
      </c>
      <c r="G4" s="47" t="s">
        <v>1161</v>
      </c>
      <c r="H4" s="207" t="s">
        <v>3575</v>
      </c>
      <c r="I4" s="219">
        <v>45566</v>
      </c>
      <c r="J4" s="84">
        <v>73050</v>
      </c>
      <c r="K4" s="311">
        <v>45566</v>
      </c>
      <c r="L4" s="20" t="s">
        <v>3473</v>
      </c>
      <c r="M4" s="304">
        <v>3</v>
      </c>
      <c r="N4" s="12" t="s">
        <v>1158</v>
      </c>
      <c r="O4" s="12" t="s">
        <v>1162</v>
      </c>
      <c r="P4" s="12" t="s">
        <v>1163</v>
      </c>
      <c r="Q4" s="15">
        <f t="shared" si="0"/>
        <v>41</v>
      </c>
      <c r="R4" s="12" t="s">
        <v>43</v>
      </c>
      <c r="S4" s="12" t="s">
        <v>43</v>
      </c>
      <c r="T4" s="12" t="s">
        <v>43</v>
      </c>
      <c r="U4" s="12" t="s">
        <v>43</v>
      </c>
      <c r="V4" s="12" t="s">
        <v>43</v>
      </c>
      <c r="W4" s="12" t="s">
        <v>43</v>
      </c>
      <c r="X4" s="12" t="s">
        <v>43</v>
      </c>
      <c r="Y4" s="12" t="s">
        <v>44</v>
      </c>
      <c r="Z4" s="12" t="s">
        <v>43</v>
      </c>
      <c r="AA4" s="14"/>
      <c r="AB4" s="15">
        <v>30</v>
      </c>
      <c r="AC4" s="214" t="s">
        <v>1161</v>
      </c>
      <c r="AD4" s="312"/>
      <c r="AE4" s="14"/>
      <c r="AF4" s="12" t="s">
        <v>1164</v>
      </c>
      <c r="AG4" s="14"/>
      <c r="AH4" s="14"/>
      <c r="AI4" s="14"/>
      <c r="AJ4" s="14"/>
      <c r="AK4" s="14"/>
      <c r="AL4" s="14"/>
      <c r="AM4" s="12" t="s">
        <v>43</v>
      </c>
    </row>
    <row r="5" spans="1:39" ht="205.5" customHeight="1">
      <c r="A5" s="47" t="s">
        <v>1155</v>
      </c>
      <c r="B5" s="47" t="s">
        <v>38</v>
      </c>
      <c r="C5" s="210">
        <v>3110012</v>
      </c>
      <c r="D5" s="108"/>
      <c r="E5" s="108" t="s">
        <v>1165</v>
      </c>
      <c r="F5" s="47" t="s">
        <v>1166</v>
      </c>
      <c r="G5" s="207" t="s">
        <v>3576</v>
      </c>
      <c r="H5" s="256" t="s">
        <v>3578</v>
      </c>
      <c r="I5" s="219">
        <v>45566</v>
      </c>
      <c r="J5" s="84">
        <v>73050</v>
      </c>
      <c r="K5" s="311">
        <v>45566</v>
      </c>
      <c r="L5" s="20" t="s">
        <v>3473</v>
      </c>
      <c r="M5" s="304">
        <v>4</v>
      </c>
      <c r="N5" s="12" t="s">
        <v>1158</v>
      </c>
      <c r="O5" s="12" t="s">
        <v>1162</v>
      </c>
      <c r="P5" s="216" t="s">
        <v>3577</v>
      </c>
      <c r="Q5" s="15">
        <f t="shared" si="0"/>
        <v>93</v>
      </c>
      <c r="R5" s="12" t="s">
        <v>43</v>
      </c>
      <c r="S5" s="12" t="s">
        <v>43</v>
      </c>
      <c r="T5" s="12" t="s">
        <v>43</v>
      </c>
      <c r="U5" s="12" t="s">
        <v>43</v>
      </c>
      <c r="V5" s="12" t="s">
        <v>43</v>
      </c>
      <c r="W5" s="12" t="s">
        <v>43</v>
      </c>
      <c r="X5" s="12" t="s">
        <v>43</v>
      </c>
      <c r="Y5" s="12" t="s">
        <v>51</v>
      </c>
      <c r="Z5" s="12" t="s">
        <v>43</v>
      </c>
      <c r="AA5" s="14"/>
      <c r="AB5" s="15">
        <v>30</v>
      </c>
      <c r="AC5" s="207" t="s">
        <v>3576</v>
      </c>
      <c r="AD5" s="12"/>
      <c r="AE5" s="14"/>
      <c r="AF5" s="216" t="s">
        <v>4208</v>
      </c>
      <c r="AG5" s="14"/>
      <c r="AH5" s="14"/>
      <c r="AI5" s="14"/>
      <c r="AJ5" s="14"/>
      <c r="AK5" s="14"/>
      <c r="AL5" s="14"/>
      <c r="AM5" s="12" t="s">
        <v>43</v>
      </c>
    </row>
    <row r="6" spans="1:39" ht="276.75" customHeight="1">
      <c r="A6" s="47" t="s">
        <v>1155</v>
      </c>
      <c r="B6" s="47" t="s">
        <v>38</v>
      </c>
      <c r="C6" s="210">
        <v>3110011</v>
      </c>
      <c r="D6" s="108"/>
      <c r="E6" s="108" t="s">
        <v>1159</v>
      </c>
      <c r="F6" s="47" t="s">
        <v>1167</v>
      </c>
      <c r="G6" s="207" t="s">
        <v>3670</v>
      </c>
      <c r="H6" s="207" t="s">
        <v>3582</v>
      </c>
      <c r="I6" s="219">
        <v>45566</v>
      </c>
      <c r="J6" s="84">
        <v>73050</v>
      </c>
      <c r="K6" s="311">
        <v>45566</v>
      </c>
      <c r="L6" s="20" t="s">
        <v>3473</v>
      </c>
      <c r="M6" s="304">
        <v>5</v>
      </c>
      <c r="N6" s="12" t="s">
        <v>1158</v>
      </c>
      <c r="O6" s="12" t="s">
        <v>1162</v>
      </c>
      <c r="P6" s="216" t="s">
        <v>3581</v>
      </c>
      <c r="Q6" s="15">
        <f t="shared" si="0"/>
        <v>85</v>
      </c>
      <c r="R6" s="12" t="s">
        <v>43</v>
      </c>
      <c r="S6" s="12" t="s">
        <v>43</v>
      </c>
      <c r="T6" s="12" t="s">
        <v>43</v>
      </c>
      <c r="U6" s="12" t="s">
        <v>43</v>
      </c>
      <c r="V6" s="12" t="s">
        <v>43</v>
      </c>
      <c r="W6" s="12" t="s">
        <v>43</v>
      </c>
      <c r="X6" s="12" t="s">
        <v>43</v>
      </c>
      <c r="Y6" s="12" t="s">
        <v>51</v>
      </c>
      <c r="Z6" s="12" t="s">
        <v>43</v>
      </c>
      <c r="AA6" s="14"/>
      <c r="AB6" s="15">
        <v>30</v>
      </c>
      <c r="AC6" s="207" t="s">
        <v>3670</v>
      </c>
      <c r="AD6" s="12"/>
      <c r="AE6" s="14"/>
      <c r="AF6" s="216" t="s">
        <v>3580</v>
      </c>
      <c r="AG6" s="14"/>
      <c r="AH6" s="14"/>
      <c r="AI6" s="14"/>
      <c r="AJ6" s="14"/>
      <c r="AK6" s="14"/>
      <c r="AL6" s="14"/>
      <c r="AM6" s="12" t="s">
        <v>43</v>
      </c>
    </row>
    <row r="7" spans="1:39" s="145" customFormat="1" ht="105">
      <c r="A7" s="297" t="s">
        <v>1155</v>
      </c>
      <c r="B7" s="297" t="s">
        <v>38</v>
      </c>
      <c r="C7" s="298">
        <v>3110032</v>
      </c>
      <c r="D7" s="298"/>
      <c r="E7" s="298"/>
      <c r="F7" s="297" t="s">
        <v>3488</v>
      </c>
      <c r="G7" s="306" t="s">
        <v>3477</v>
      </c>
      <c r="H7" s="306" t="s">
        <v>3489</v>
      </c>
      <c r="I7" s="307">
        <v>45566</v>
      </c>
      <c r="J7" s="307">
        <v>73050</v>
      </c>
      <c r="K7" s="307">
        <v>45566</v>
      </c>
      <c r="L7" s="298" t="s">
        <v>3479</v>
      </c>
      <c r="M7" s="301">
        <v>6</v>
      </c>
      <c r="N7" s="302" t="s">
        <v>1158</v>
      </c>
      <c r="O7" s="302" t="s">
        <v>1162</v>
      </c>
      <c r="P7" s="297" t="s">
        <v>3485</v>
      </c>
      <c r="Q7" s="301">
        <f t="shared" si="0"/>
        <v>98</v>
      </c>
      <c r="R7" s="302" t="s">
        <v>43</v>
      </c>
      <c r="S7" s="302" t="s">
        <v>43</v>
      </c>
      <c r="T7" s="302" t="s">
        <v>43</v>
      </c>
      <c r="U7" s="302" t="s">
        <v>43</v>
      </c>
      <c r="V7" s="302" t="s">
        <v>43</v>
      </c>
      <c r="W7" s="302" t="s">
        <v>43</v>
      </c>
      <c r="X7" s="302" t="s">
        <v>43</v>
      </c>
      <c r="Y7" s="302" t="s">
        <v>51</v>
      </c>
      <c r="Z7" s="302" t="s">
        <v>43</v>
      </c>
      <c r="AA7" s="310"/>
      <c r="AB7" s="301">
        <v>30</v>
      </c>
      <c r="AC7" s="297" t="s">
        <v>3477</v>
      </c>
      <c r="AD7" s="12"/>
      <c r="AE7" s="14"/>
      <c r="AF7" s="297" t="s">
        <v>3484</v>
      </c>
      <c r="AG7" s="14"/>
      <c r="AH7" s="14"/>
      <c r="AI7" s="14"/>
      <c r="AJ7" s="14"/>
      <c r="AK7" s="14"/>
      <c r="AL7" s="14"/>
      <c r="AM7" s="302" t="s">
        <v>43</v>
      </c>
    </row>
    <row r="8" spans="1:39" ht="245.25" customHeight="1">
      <c r="A8" s="47" t="s">
        <v>1155</v>
      </c>
      <c r="B8" s="47" t="s">
        <v>72</v>
      </c>
      <c r="C8" s="210">
        <v>3120001</v>
      </c>
      <c r="D8" s="108"/>
      <c r="E8" s="108" t="s">
        <v>1156</v>
      </c>
      <c r="F8" s="47" t="s">
        <v>1168</v>
      </c>
      <c r="G8" s="207" t="s">
        <v>3584</v>
      </c>
      <c r="H8" s="256" t="s">
        <v>3480</v>
      </c>
      <c r="I8" s="219">
        <v>45566</v>
      </c>
      <c r="J8" s="84">
        <v>73050</v>
      </c>
      <c r="K8" s="311">
        <v>45566</v>
      </c>
      <c r="L8" s="20" t="s">
        <v>3473</v>
      </c>
      <c r="M8" s="304">
        <v>7</v>
      </c>
      <c r="N8" s="12" t="s">
        <v>1158</v>
      </c>
      <c r="O8" s="12" t="s">
        <v>1169</v>
      </c>
      <c r="P8" s="216" t="s">
        <v>3671</v>
      </c>
      <c r="Q8" s="15">
        <f t="shared" si="0"/>
        <v>86</v>
      </c>
      <c r="R8" s="12" t="s">
        <v>43</v>
      </c>
      <c r="S8" s="12" t="s">
        <v>43</v>
      </c>
      <c r="T8" s="12" t="s">
        <v>43</v>
      </c>
      <c r="U8" s="12" t="s">
        <v>43</v>
      </c>
      <c r="V8" s="12" t="s">
        <v>43</v>
      </c>
      <c r="W8" s="12" t="s">
        <v>43</v>
      </c>
      <c r="X8" s="12" t="s">
        <v>43</v>
      </c>
      <c r="Y8" s="12" t="s">
        <v>44</v>
      </c>
      <c r="Z8" s="12" t="s">
        <v>43</v>
      </c>
      <c r="AA8" s="14"/>
      <c r="AB8" s="15">
        <v>30</v>
      </c>
      <c r="AC8" s="207" t="s">
        <v>3584</v>
      </c>
      <c r="AD8" s="12"/>
      <c r="AE8" s="14"/>
      <c r="AF8" s="216" t="s">
        <v>3585</v>
      </c>
      <c r="AG8" s="222"/>
      <c r="AH8" s="14"/>
      <c r="AI8" s="14"/>
      <c r="AJ8" s="14"/>
      <c r="AK8" s="14"/>
      <c r="AL8" s="14"/>
      <c r="AM8" s="12" t="s">
        <v>43</v>
      </c>
    </row>
    <row r="9" spans="1:39" s="145" customFormat="1" ht="180">
      <c r="A9" s="297" t="s">
        <v>1155</v>
      </c>
      <c r="B9" s="297" t="s">
        <v>38</v>
      </c>
      <c r="C9" s="298">
        <v>3110033</v>
      </c>
      <c r="D9" s="298"/>
      <c r="E9" s="298"/>
      <c r="F9" s="297" t="s">
        <v>3490</v>
      </c>
      <c r="G9" s="297" t="s">
        <v>3588</v>
      </c>
      <c r="H9" s="299" t="s">
        <v>3480</v>
      </c>
      <c r="I9" s="307">
        <v>45566</v>
      </c>
      <c r="J9" s="307">
        <v>73050</v>
      </c>
      <c r="K9" s="307">
        <v>45566</v>
      </c>
      <c r="L9" s="298" t="s">
        <v>3479</v>
      </c>
      <c r="M9" s="301">
        <v>8</v>
      </c>
      <c r="N9" s="302" t="s">
        <v>1158</v>
      </c>
      <c r="O9" s="302" t="s">
        <v>1169</v>
      </c>
      <c r="P9" s="297" t="s">
        <v>3491</v>
      </c>
      <c r="Q9" s="301">
        <f t="shared" si="0"/>
        <v>90</v>
      </c>
      <c r="R9" s="302" t="s">
        <v>43</v>
      </c>
      <c r="S9" s="302" t="s">
        <v>43</v>
      </c>
      <c r="T9" s="302" t="s">
        <v>43</v>
      </c>
      <c r="U9" s="302" t="s">
        <v>43</v>
      </c>
      <c r="V9" s="302" t="s">
        <v>43</v>
      </c>
      <c r="W9" s="302" t="s">
        <v>43</v>
      </c>
      <c r="X9" s="302" t="s">
        <v>43</v>
      </c>
      <c r="Y9" s="302" t="s">
        <v>44</v>
      </c>
      <c r="Z9" s="302" t="s">
        <v>43</v>
      </c>
      <c r="AA9" s="310"/>
      <c r="AB9" s="301">
        <v>30</v>
      </c>
      <c r="AC9" s="297" t="s">
        <v>3588</v>
      </c>
      <c r="AD9" s="12"/>
      <c r="AE9" s="14"/>
      <c r="AF9" s="297" t="s">
        <v>3589</v>
      </c>
      <c r="AG9" s="68"/>
      <c r="AH9" s="14"/>
      <c r="AI9" s="14"/>
      <c r="AJ9" s="14"/>
      <c r="AK9" s="14"/>
      <c r="AL9" s="14"/>
      <c r="AM9" s="302" t="s">
        <v>43</v>
      </c>
    </row>
    <row r="10" spans="1:39" s="145" customFormat="1" ht="89.45" customHeight="1">
      <c r="A10" s="297" t="s">
        <v>1155</v>
      </c>
      <c r="B10" s="297" t="s">
        <v>72</v>
      </c>
      <c r="C10" s="298">
        <v>3120003</v>
      </c>
      <c r="D10" s="298"/>
      <c r="E10" s="298" t="s">
        <v>1156</v>
      </c>
      <c r="F10" s="297" t="s">
        <v>3494</v>
      </c>
      <c r="G10" s="297" t="s">
        <v>3495</v>
      </c>
      <c r="H10" s="297" t="s">
        <v>4131</v>
      </c>
      <c r="I10" s="307">
        <v>45566</v>
      </c>
      <c r="J10" s="307">
        <v>73050</v>
      </c>
      <c r="K10" s="307">
        <v>45566</v>
      </c>
      <c r="L10" s="298" t="s">
        <v>3479</v>
      </c>
      <c r="M10" s="301">
        <v>9</v>
      </c>
      <c r="N10" s="302" t="s">
        <v>1158</v>
      </c>
      <c r="O10" s="302" t="s">
        <v>1169</v>
      </c>
      <c r="P10" s="302" t="s">
        <v>3497</v>
      </c>
      <c r="Q10" s="301">
        <f t="shared" si="0"/>
        <v>86</v>
      </c>
      <c r="R10" s="302" t="s">
        <v>43</v>
      </c>
      <c r="S10" s="302" t="s">
        <v>43</v>
      </c>
      <c r="T10" s="302" t="s">
        <v>43</v>
      </c>
      <c r="U10" s="302" t="s">
        <v>43</v>
      </c>
      <c r="V10" s="302" t="s">
        <v>43</v>
      </c>
      <c r="W10" s="302" t="s">
        <v>43</v>
      </c>
      <c r="X10" s="302" t="s">
        <v>43</v>
      </c>
      <c r="Y10" s="302" t="s">
        <v>44</v>
      </c>
      <c r="Z10" s="302" t="s">
        <v>43</v>
      </c>
      <c r="AA10" s="310"/>
      <c r="AB10" s="301">
        <v>30</v>
      </c>
      <c r="AC10" s="297" t="s">
        <v>3495</v>
      </c>
      <c r="AD10" s="12"/>
      <c r="AE10" s="14"/>
      <c r="AF10" s="297" t="s">
        <v>3496</v>
      </c>
      <c r="AG10" s="14"/>
      <c r="AH10" s="14"/>
      <c r="AI10" s="14"/>
      <c r="AJ10" s="14"/>
      <c r="AK10" s="14"/>
      <c r="AL10" s="14"/>
      <c r="AM10" s="302" t="s">
        <v>43</v>
      </c>
    </row>
    <row r="11" spans="1:39" s="145" customFormat="1" ht="117" customHeight="1">
      <c r="A11" s="297" t="s">
        <v>1155</v>
      </c>
      <c r="B11" s="297" t="s">
        <v>72</v>
      </c>
      <c r="C11" s="298">
        <v>3120004</v>
      </c>
      <c r="D11" s="298"/>
      <c r="E11" s="298" t="s">
        <v>1156</v>
      </c>
      <c r="F11" s="297" t="s">
        <v>3482</v>
      </c>
      <c r="G11" s="297" t="s">
        <v>3500</v>
      </c>
      <c r="H11" s="297" t="s">
        <v>3541</v>
      </c>
      <c r="I11" s="307">
        <v>45566</v>
      </c>
      <c r="J11" s="307">
        <v>73050</v>
      </c>
      <c r="K11" s="307">
        <v>45566</v>
      </c>
      <c r="L11" s="298" t="s">
        <v>3479</v>
      </c>
      <c r="M11" s="301">
        <v>10</v>
      </c>
      <c r="N11" s="302" t="s">
        <v>1158</v>
      </c>
      <c r="O11" s="302" t="s">
        <v>1169</v>
      </c>
      <c r="P11" s="302" t="s">
        <v>3483</v>
      </c>
      <c r="Q11" s="301">
        <f t="shared" si="0"/>
        <v>92</v>
      </c>
      <c r="R11" s="302" t="s">
        <v>43</v>
      </c>
      <c r="S11" s="302" t="s">
        <v>43</v>
      </c>
      <c r="T11" s="302" t="s">
        <v>43</v>
      </c>
      <c r="U11" s="302" t="s">
        <v>43</v>
      </c>
      <c r="V11" s="302" t="s">
        <v>43</v>
      </c>
      <c r="W11" s="302" t="s">
        <v>43</v>
      </c>
      <c r="X11" s="302" t="s">
        <v>43</v>
      </c>
      <c r="Y11" s="302" t="s">
        <v>44</v>
      </c>
      <c r="Z11" s="302" t="s">
        <v>43</v>
      </c>
      <c r="AA11" s="310"/>
      <c r="AB11" s="301">
        <v>30</v>
      </c>
      <c r="AC11" s="297" t="s">
        <v>3500</v>
      </c>
      <c r="AD11" s="12"/>
      <c r="AE11" s="14"/>
      <c r="AF11" s="302" t="s">
        <v>3501</v>
      </c>
      <c r="AG11" s="14"/>
      <c r="AH11" s="14"/>
      <c r="AI11" s="14"/>
      <c r="AJ11" s="14"/>
      <c r="AK11" s="14"/>
      <c r="AL11" s="14"/>
      <c r="AM11" s="302" t="s">
        <v>43</v>
      </c>
    </row>
    <row r="12" spans="1:39" ht="75">
      <c r="A12" s="47" t="s">
        <v>1155</v>
      </c>
      <c r="B12" s="47" t="s">
        <v>38</v>
      </c>
      <c r="C12" s="210">
        <v>3110002</v>
      </c>
      <c r="D12" s="108"/>
      <c r="E12" s="108" t="s">
        <v>1170</v>
      </c>
      <c r="F12" s="47" t="s">
        <v>1171</v>
      </c>
      <c r="G12" s="47" t="s">
        <v>1172</v>
      </c>
      <c r="H12" s="111" t="s">
        <v>1173</v>
      </c>
      <c r="I12" s="84">
        <v>42522</v>
      </c>
      <c r="J12" s="84">
        <v>73050</v>
      </c>
      <c r="K12" s="43">
        <v>42522</v>
      </c>
      <c r="L12" s="20" t="s">
        <v>3473</v>
      </c>
      <c r="M12" s="304">
        <v>11</v>
      </c>
      <c r="N12" s="12" t="s">
        <v>1158</v>
      </c>
      <c r="O12" s="12" t="s">
        <v>1174</v>
      </c>
      <c r="P12" s="12" t="s">
        <v>1175</v>
      </c>
      <c r="Q12" s="15">
        <f t="shared" si="0"/>
        <v>82</v>
      </c>
      <c r="R12" s="12" t="s">
        <v>43</v>
      </c>
      <c r="S12" s="12" t="s">
        <v>43</v>
      </c>
      <c r="T12" s="12" t="s">
        <v>43</v>
      </c>
      <c r="U12" s="12" t="s">
        <v>43</v>
      </c>
      <c r="V12" s="12" t="s">
        <v>43</v>
      </c>
      <c r="W12" s="12" t="s">
        <v>43</v>
      </c>
      <c r="X12" s="12" t="s">
        <v>43</v>
      </c>
      <c r="Y12" s="12" t="s">
        <v>44</v>
      </c>
      <c r="Z12" s="12" t="s">
        <v>43</v>
      </c>
      <c r="AA12" s="14"/>
      <c r="AB12" s="15">
        <v>30</v>
      </c>
      <c r="AC12" s="47" t="s">
        <v>1172</v>
      </c>
      <c r="AD12" s="12"/>
      <c r="AE12" s="14"/>
      <c r="AF12" s="12" t="s">
        <v>2814</v>
      </c>
      <c r="AG12" s="14"/>
      <c r="AH12" s="14"/>
      <c r="AI12" s="14"/>
      <c r="AJ12" s="14"/>
      <c r="AK12" s="14"/>
      <c r="AL12" s="14"/>
      <c r="AM12" s="12" t="s">
        <v>43</v>
      </c>
    </row>
    <row r="13" spans="1:39" ht="60">
      <c r="A13" s="47" t="s">
        <v>1155</v>
      </c>
      <c r="B13" s="47" t="s">
        <v>38</v>
      </c>
      <c r="C13" s="210">
        <v>3110003</v>
      </c>
      <c r="D13" s="108"/>
      <c r="E13" s="108" t="s">
        <v>1170</v>
      </c>
      <c r="F13" s="47" t="s">
        <v>1176</v>
      </c>
      <c r="G13" s="47" t="s">
        <v>1177</v>
      </c>
      <c r="H13" s="111" t="s">
        <v>1178</v>
      </c>
      <c r="I13" s="84">
        <v>42522</v>
      </c>
      <c r="J13" s="84">
        <v>73050</v>
      </c>
      <c r="K13" s="16">
        <v>42522</v>
      </c>
      <c r="L13" s="20" t="s">
        <v>3473</v>
      </c>
      <c r="M13" s="304">
        <v>12</v>
      </c>
      <c r="N13" s="12" t="s">
        <v>1158</v>
      </c>
      <c r="O13" s="12" t="s">
        <v>1174</v>
      </c>
      <c r="P13" s="12" t="s">
        <v>1179</v>
      </c>
      <c r="Q13" s="15">
        <f t="shared" si="0"/>
        <v>56</v>
      </c>
      <c r="R13" s="12" t="s">
        <v>43</v>
      </c>
      <c r="S13" s="12" t="s">
        <v>43</v>
      </c>
      <c r="T13" s="12" t="s">
        <v>43</v>
      </c>
      <c r="U13" s="12" t="s">
        <v>43</v>
      </c>
      <c r="V13" s="12" t="s">
        <v>43</v>
      </c>
      <c r="W13" s="12" t="s">
        <v>43</v>
      </c>
      <c r="X13" s="12" t="s">
        <v>43</v>
      </c>
      <c r="Y13" s="12" t="s">
        <v>44</v>
      </c>
      <c r="Z13" s="12" t="s">
        <v>43</v>
      </c>
      <c r="AA13" s="14"/>
      <c r="AB13" s="15">
        <v>30</v>
      </c>
      <c r="AC13" s="47" t="s">
        <v>1177</v>
      </c>
      <c r="AD13" s="12"/>
      <c r="AE13" s="14"/>
      <c r="AF13" s="12" t="s">
        <v>2819</v>
      </c>
      <c r="AG13" s="12" t="s">
        <v>1181</v>
      </c>
      <c r="AH13" s="14"/>
      <c r="AI13" s="14"/>
      <c r="AJ13" s="14"/>
      <c r="AK13" s="14"/>
      <c r="AL13" s="14"/>
      <c r="AM13" s="12" t="s">
        <v>43</v>
      </c>
    </row>
    <row r="14" spans="1:39" ht="105">
      <c r="A14" s="47" t="s">
        <v>1155</v>
      </c>
      <c r="B14" s="47" t="s">
        <v>38</v>
      </c>
      <c r="C14" s="210">
        <v>3110004</v>
      </c>
      <c r="D14" s="108"/>
      <c r="E14" s="108" t="s">
        <v>1165</v>
      </c>
      <c r="F14" s="47" t="s">
        <v>1182</v>
      </c>
      <c r="G14" s="47" t="s">
        <v>1183</v>
      </c>
      <c r="H14" s="47" t="s">
        <v>1184</v>
      </c>
      <c r="I14" s="84">
        <v>42522</v>
      </c>
      <c r="J14" s="84">
        <v>73050</v>
      </c>
      <c r="K14" s="16">
        <v>42522</v>
      </c>
      <c r="L14" s="20" t="s">
        <v>3473</v>
      </c>
      <c r="M14" s="304">
        <v>13</v>
      </c>
      <c r="N14" s="12" t="s">
        <v>1158</v>
      </c>
      <c r="O14" s="12" t="s">
        <v>1174</v>
      </c>
      <c r="P14" s="12" t="s">
        <v>1185</v>
      </c>
      <c r="Q14" s="15">
        <f t="shared" si="0"/>
        <v>79</v>
      </c>
      <c r="R14" s="12" t="s">
        <v>43</v>
      </c>
      <c r="S14" s="12" t="s">
        <v>43</v>
      </c>
      <c r="T14" s="12" t="s">
        <v>43</v>
      </c>
      <c r="U14" s="12" t="s">
        <v>43</v>
      </c>
      <c r="V14" s="12" t="s">
        <v>43</v>
      </c>
      <c r="W14" s="12" t="s">
        <v>43</v>
      </c>
      <c r="X14" s="12" t="s">
        <v>43</v>
      </c>
      <c r="Y14" s="12" t="s">
        <v>44</v>
      </c>
      <c r="Z14" s="12" t="s">
        <v>43</v>
      </c>
      <c r="AA14" s="14"/>
      <c r="AB14" s="15">
        <v>30</v>
      </c>
      <c r="AC14" s="47" t="s">
        <v>1183</v>
      </c>
      <c r="AD14" s="12"/>
      <c r="AE14" s="14"/>
      <c r="AF14" s="18" t="s">
        <v>2815</v>
      </c>
      <c r="AG14" s="18" t="s">
        <v>1186</v>
      </c>
      <c r="AH14" s="14"/>
      <c r="AI14" s="14"/>
      <c r="AJ14" s="14"/>
      <c r="AK14" s="14"/>
      <c r="AL14" s="14"/>
      <c r="AM14" s="12" t="s">
        <v>43</v>
      </c>
    </row>
    <row r="15" spans="1:39" ht="75">
      <c r="A15" s="47" t="s">
        <v>1155</v>
      </c>
      <c r="B15" s="47" t="s">
        <v>38</v>
      </c>
      <c r="C15" s="210">
        <v>3110005</v>
      </c>
      <c r="D15" s="108"/>
      <c r="E15" s="108" t="s">
        <v>1165</v>
      </c>
      <c r="F15" s="47" t="s">
        <v>1187</v>
      </c>
      <c r="G15" s="47" t="s">
        <v>1188</v>
      </c>
      <c r="H15" s="111" t="s">
        <v>1189</v>
      </c>
      <c r="I15" s="84">
        <v>42522</v>
      </c>
      <c r="J15" s="84">
        <v>73050</v>
      </c>
      <c r="K15" s="16">
        <v>42522</v>
      </c>
      <c r="L15" s="20" t="s">
        <v>3473</v>
      </c>
      <c r="M15" s="304">
        <v>14</v>
      </c>
      <c r="N15" s="12" t="s">
        <v>1158</v>
      </c>
      <c r="O15" s="12" t="s">
        <v>1174</v>
      </c>
      <c r="P15" s="12" t="s">
        <v>1190</v>
      </c>
      <c r="Q15" s="15">
        <f t="shared" si="0"/>
        <v>64</v>
      </c>
      <c r="R15" s="12" t="s">
        <v>43</v>
      </c>
      <c r="S15" s="12" t="s">
        <v>43</v>
      </c>
      <c r="T15" s="12" t="s">
        <v>43</v>
      </c>
      <c r="U15" s="12" t="s">
        <v>43</v>
      </c>
      <c r="V15" s="12" t="s">
        <v>43</v>
      </c>
      <c r="W15" s="12" t="s">
        <v>43</v>
      </c>
      <c r="X15" s="12" t="s">
        <v>43</v>
      </c>
      <c r="Y15" s="12" t="s">
        <v>44</v>
      </c>
      <c r="Z15" s="12" t="s">
        <v>43</v>
      </c>
      <c r="AA15" s="14"/>
      <c r="AB15" s="15">
        <v>30</v>
      </c>
      <c r="AC15" s="47" t="s">
        <v>1188</v>
      </c>
      <c r="AD15" s="12"/>
      <c r="AE15" s="14"/>
      <c r="AF15" s="12" t="s">
        <v>1191</v>
      </c>
      <c r="AG15" s="12"/>
      <c r="AH15" s="14"/>
      <c r="AI15" s="14"/>
      <c r="AJ15" s="14"/>
      <c r="AK15" s="14"/>
      <c r="AL15" s="14"/>
      <c r="AM15" s="12" t="s">
        <v>43</v>
      </c>
    </row>
    <row r="16" spans="1:39" ht="75">
      <c r="A16" s="47" t="s">
        <v>1155</v>
      </c>
      <c r="B16" s="47" t="s">
        <v>38</v>
      </c>
      <c r="C16" s="210">
        <v>3110006</v>
      </c>
      <c r="D16" s="108"/>
      <c r="E16" s="108" t="s">
        <v>1165</v>
      </c>
      <c r="F16" s="47" t="s">
        <v>1192</v>
      </c>
      <c r="G16" s="207" t="s">
        <v>3590</v>
      </c>
      <c r="H16" s="47" t="s">
        <v>3672</v>
      </c>
      <c r="I16" s="84">
        <v>42522</v>
      </c>
      <c r="J16" s="84">
        <v>73050</v>
      </c>
      <c r="K16" s="16">
        <v>42522</v>
      </c>
      <c r="L16" s="20" t="s">
        <v>3473</v>
      </c>
      <c r="M16" s="304">
        <v>15</v>
      </c>
      <c r="N16" s="12" t="s">
        <v>1158</v>
      </c>
      <c r="O16" s="12" t="s">
        <v>1174</v>
      </c>
      <c r="P16" s="12" t="s">
        <v>1193</v>
      </c>
      <c r="Q16" s="15">
        <f t="shared" si="0"/>
        <v>99</v>
      </c>
      <c r="R16" s="12" t="s">
        <v>43</v>
      </c>
      <c r="S16" s="12" t="s">
        <v>43</v>
      </c>
      <c r="T16" s="12" t="s">
        <v>43</v>
      </c>
      <c r="U16" s="12" t="s">
        <v>43</v>
      </c>
      <c r="V16" s="12" t="s">
        <v>43</v>
      </c>
      <c r="W16" s="12" t="s">
        <v>43</v>
      </c>
      <c r="X16" s="12" t="s">
        <v>43</v>
      </c>
      <c r="Y16" s="12" t="s">
        <v>51</v>
      </c>
      <c r="Z16" s="12" t="s">
        <v>43</v>
      </c>
      <c r="AA16" s="14"/>
      <c r="AB16" s="15">
        <v>30</v>
      </c>
      <c r="AC16" s="207" t="s">
        <v>3590</v>
      </c>
      <c r="AD16" s="12"/>
      <c r="AE16" s="14"/>
      <c r="AF16" s="12" t="s">
        <v>2908</v>
      </c>
      <c r="AG16" s="14"/>
      <c r="AH16" s="14"/>
      <c r="AI16" s="14"/>
      <c r="AJ16" s="14"/>
      <c r="AK16" s="14"/>
      <c r="AL16" s="14"/>
      <c r="AM16" s="12" t="s">
        <v>43</v>
      </c>
    </row>
    <row r="17" spans="1:39" ht="134.25" customHeight="1">
      <c r="A17" s="47" t="s">
        <v>1155</v>
      </c>
      <c r="B17" s="18" t="s">
        <v>38</v>
      </c>
      <c r="C17" s="206">
        <v>3110017</v>
      </c>
      <c r="D17" s="20"/>
      <c r="E17" s="20"/>
      <c r="F17" s="47" t="s">
        <v>2077</v>
      </c>
      <c r="G17" s="2" t="s">
        <v>1603</v>
      </c>
      <c r="H17" s="2" t="s">
        <v>2445</v>
      </c>
      <c r="I17" s="16">
        <v>43374</v>
      </c>
      <c r="J17" s="16">
        <v>73050</v>
      </c>
      <c r="K17" s="16">
        <v>43374</v>
      </c>
      <c r="L17" s="20" t="s">
        <v>3473</v>
      </c>
      <c r="M17" s="304">
        <v>16</v>
      </c>
      <c r="N17" s="12" t="s">
        <v>1158</v>
      </c>
      <c r="O17" s="12" t="s">
        <v>1174</v>
      </c>
      <c r="P17" s="12" t="s">
        <v>1359</v>
      </c>
      <c r="Q17" s="15">
        <f t="shared" si="0"/>
        <v>46</v>
      </c>
      <c r="R17" s="12" t="s">
        <v>43</v>
      </c>
      <c r="S17" s="12" t="s">
        <v>43</v>
      </c>
      <c r="T17" s="12" t="s">
        <v>43</v>
      </c>
      <c r="U17" s="12" t="s">
        <v>43</v>
      </c>
      <c r="V17" s="12" t="s">
        <v>43</v>
      </c>
      <c r="W17" s="12" t="s">
        <v>43</v>
      </c>
      <c r="X17" s="12" t="s">
        <v>43</v>
      </c>
      <c r="Y17" s="12" t="s">
        <v>44</v>
      </c>
      <c r="Z17" s="12" t="s">
        <v>43</v>
      </c>
      <c r="AA17" s="14"/>
      <c r="AB17" s="15">
        <v>30</v>
      </c>
      <c r="AC17" s="13" t="s">
        <v>1603</v>
      </c>
      <c r="AD17" s="12"/>
      <c r="AE17" s="14"/>
      <c r="AF17" s="12" t="s">
        <v>1604</v>
      </c>
      <c r="AG17" s="12" t="s">
        <v>1360</v>
      </c>
      <c r="AH17" s="14"/>
      <c r="AI17" s="14"/>
      <c r="AJ17" s="14"/>
      <c r="AK17" s="14"/>
      <c r="AL17" s="14"/>
      <c r="AM17" s="12" t="s">
        <v>43</v>
      </c>
    </row>
    <row r="18" spans="1:39" ht="135">
      <c r="A18" s="47" t="s">
        <v>1155</v>
      </c>
      <c r="B18" s="18" t="s">
        <v>38</v>
      </c>
      <c r="C18" s="206">
        <v>3110018</v>
      </c>
      <c r="D18" s="20"/>
      <c r="E18" s="20"/>
      <c r="F18" s="47" t="s">
        <v>2079</v>
      </c>
      <c r="G18" s="13" t="s">
        <v>1362</v>
      </c>
      <c r="H18" s="13" t="s">
        <v>2992</v>
      </c>
      <c r="I18" s="16">
        <v>43374</v>
      </c>
      <c r="J18" s="16">
        <v>73050</v>
      </c>
      <c r="K18" s="16">
        <v>43374</v>
      </c>
      <c r="L18" s="20" t="s">
        <v>3473</v>
      </c>
      <c r="M18" s="304">
        <v>17</v>
      </c>
      <c r="N18" s="12" t="s">
        <v>1158</v>
      </c>
      <c r="O18" s="12" t="s">
        <v>1174</v>
      </c>
      <c r="P18" s="12" t="s">
        <v>1363</v>
      </c>
      <c r="Q18" s="15">
        <f t="shared" si="0"/>
        <v>73</v>
      </c>
      <c r="R18" s="12" t="s">
        <v>43</v>
      </c>
      <c r="S18" s="12" t="s">
        <v>43</v>
      </c>
      <c r="T18" s="12" t="s">
        <v>43</v>
      </c>
      <c r="U18" s="12" t="s">
        <v>43</v>
      </c>
      <c r="V18" s="12" t="s">
        <v>43</v>
      </c>
      <c r="W18" s="12" t="s">
        <v>43</v>
      </c>
      <c r="X18" s="12" t="s">
        <v>43</v>
      </c>
      <c r="Y18" s="12" t="s">
        <v>51</v>
      </c>
      <c r="Z18" s="12" t="s">
        <v>43</v>
      </c>
      <c r="AA18" s="14"/>
      <c r="AB18" s="15">
        <v>30</v>
      </c>
      <c r="AC18" s="13" t="s">
        <v>1362</v>
      </c>
      <c r="AD18" s="12"/>
      <c r="AE18" s="14"/>
      <c r="AF18" s="12" t="s">
        <v>1364</v>
      </c>
      <c r="AG18" s="14"/>
      <c r="AH18" s="14"/>
      <c r="AI18" s="14"/>
      <c r="AJ18" s="14"/>
      <c r="AK18" s="14"/>
      <c r="AL18" s="14"/>
      <c r="AM18" s="12" t="s">
        <v>43</v>
      </c>
    </row>
    <row r="19" spans="1:39" ht="75">
      <c r="A19" s="47" t="s">
        <v>1155</v>
      </c>
      <c r="B19" s="18" t="s">
        <v>38</v>
      </c>
      <c r="C19" s="206">
        <v>3110019</v>
      </c>
      <c r="D19" s="20"/>
      <c r="E19" s="20"/>
      <c r="F19" s="47" t="s">
        <v>2078</v>
      </c>
      <c r="G19" s="47" t="s">
        <v>1366</v>
      </c>
      <c r="H19" s="47" t="s">
        <v>1367</v>
      </c>
      <c r="I19" s="16">
        <v>43374</v>
      </c>
      <c r="J19" s="16">
        <v>73050</v>
      </c>
      <c r="K19" s="16">
        <v>43374</v>
      </c>
      <c r="L19" s="20" t="s">
        <v>3473</v>
      </c>
      <c r="M19" s="304">
        <v>18</v>
      </c>
      <c r="N19" s="12" t="s">
        <v>1158</v>
      </c>
      <c r="O19" s="12" t="s">
        <v>1174</v>
      </c>
      <c r="P19" s="12" t="s">
        <v>1368</v>
      </c>
      <c r="Q19" s="15">
        <f t="shared" si="0"/>
        <v>100</v>
      </c>
      <c r="R19" s="12" t="s">
        <v>43</v>
      </c>
      <c r="S19" s="12" t="s">
        <v>43</v>
      </c>
      <c r="T19" s="12" t="s">
        <v>43</v>
      </c>
      <c r="U19" s="12" t="s">
        <v>43</v>
      </c>
      <c r="V19" s="12" t="s">
        <v>43</v>
      </c>
      <c r="W19" s="12" t="s">
        <v>43</v>
      </c>
      <c r="X19" s="12" t="s">
        <v>43</v>
      </c>
      <c r="Y19" s="12" t="s">
        <v>51</v>
      </c>
      <c r="Z19" s="12" t="s">
        <v>43</v>
      </c>
      <c r="AA19" s="14"/>
      <c r="AB19" s="15">
        <v>30</v>
      </c>
      <c r="AC19" s="47" t="s">
        <v>1366</v>
      </c>
      <c r="AD19" s="12"/>
      <c r="AE19" s="14"/>
      <c r="AF19" s="12" t="s">
        <v>1369</v>
      </c>
      <c r="AG19" s="14"/>
      <c r="AH19" s="14"/>
      <c r="AI19" s="14"/>
      <c r="AJ19" s="14"/>
      <c r="AK19" s="14"/>
      <c r="AL19" s="14"/>
      <c r="AM19" s="12" t="s">
        <v>43</v>
      </c>
    </row>
    <row r="20" spans="1:39" ht="135">
      <c r="A20" s="47" t="s">
        <v>1155</v>
      </c>
      <c r="B20" s="20" t="s">
        <v>98</v>
      </c>
      <c r="C20" s="206">
        <v>3130001</v>
      </c>
      <c r="D20" s="20"/>
      <c r="E20" s="20" t="s">
        <v>1156</v>
      </c>
      <c r="F20" s="13" t="s">
        <v>1194</v>
      </c>
      <c r="G20" s="13" t="s">
        <v>1195</v>
      </c>
      <c r="H20" s="13" t="s">
        <v>1196</v>
      </c>
      <c r="I20" s="16">
        <v>42522</v>
      </c>
      <c r="J20" s="16">
        <v>73050</v>
      </c>
      <c r="K20" s="16">
        <v>42522</v>
      </c>
      <c r="L20" s="20" t="s">
        <v>3473</v>
      </c>
      <c r="M20" s="304">
        <v>19</v>
      </c>
      <c r="N20" s="12" t="s">
        <v>1158</v>
      </c>
      <c r="O20" s="12" t="s">
        <v>1197</v>
      </c>
      <c r="P20" s="12" t="s">
        <v>1198</v>
      </c>
      <c r="Q20" s="15">
        <f t="shared" si="0"/>
        <v>48</v>
      </c>
      <c r="R20" s="12" t="s">
        <v>43</v>
      </c>
      <c r="S20" s="12" t="s">
        <v>43</v>
      </c>
      <c r="T20" s="12" t="s">
        <v>43</v>
      </c>
      <c r="U20" s="12" t="s">
        <v>43</v>
      </c>
      <c r="V20" s="12" t="s">
        <v>43</v>
      </c>
      <c r="W20" s="12" t="s">
        <v>43</v>
      </c>
      <c r="X20" s="12" t="s">
        <v>43</v>
      </c>
      <c r="Y20" s="12" t="s">
        <v>44</v>
      </c>
      <c r="Z20" s="12" t="s">
        <v>43</v>
      </c>
      <c r="AA20" s="14"/>
      <c r="AB20" s="15">
        <v>30</v>
      </c>
      <c r="AC20" s="13" t="s">
        <v>1199</v>
      </c>
      <c r="AD20" s="12"/>
      <c r="AE20" s="14"/>
      <c r="AF20" s="12" t="s">
        <v>1200</v>
      </c>
      <c r="AG20" s="12" t="s">
        <v>1201</v>
      </c>
      <c r="AH20" s="12"/>
      <c r="AI20" s="12"/>
      <c r="AJ20" s="12"/>
      <c r="AK20" s="14"/>
      <c r="AL20" s="14"/>
      <c r="AM20" s="12" t="s">
        <v>43</v>
      </c>
    </row>
    <row r="21" spans="1:39" ht="180">
      <c r="A21" s="47" t="s">
        <v>1155</v>
      </c>
      <c r="B21" s="18" t="s">
        <v>98</v>
      </c>
      <c r="C21" s="206">
        <v>3130028</v>
      </c>
      <c r="D21" s="20"/>
      <c r="E21" s="20"/>
      <c r="F21" s="47" t="s">
        <v>2993</v>
      </c>
      <c r="G21" s="47" t="s">
        <v>1372</v>
      </c>
      <c r="H21" s="47" t="s">
        <v>1373</v>
      </c>
      <c r="I21" s="16">
        <v>43374</v>
      </c>
      <c r="J21" s="16">
        <v>73050</v>
      </c>
      <c r="K21" s="16">
        <v>43374</v>
      </c>
      <c r="L21" s="20" t="s">
        <v>3473</v>
      </c>
      <c r="M21" s="304">
        <v>20</v>
      </c>
      <c r="N21" s="18" t="s">
        <v>1158</v>
      </c>
      <c r="O21" s="18" t="s">
        <v>1197</v>
      </c>
      <c r="P21" s="18" t="s">
        <v>1374</v>
      </c>
      <c r="Q21" s="15">
        <f t="shared" si="0"/>
        <v>73</v>
      </c>
      <c r="R21" s="18" t="s">
        <v>43</v>
      </c>
      <c r="S21" s="18" t="s">
        <v>43</v>
      </c>
      <c r="T21" s="18" t="s">
        <v>43</v>
      </c>
      <c r="U21" s="18" t="s">
        <v>43</v>
      </c>
      <c r="V21" s="18" t="s">
        <v>43</v>
      </c>
      <c r="W21" s="18" t="s">
        <v>43</v>
      </c>
      <c r="X21" s="18" t="s">
        <v>43</v>
      </c>
      <c r="Y21" s="18" t="s">
        <v>44</v>
      </c>
      <c r="Z21" s="18" t="s">
        <v>43</v>
      </c>
      <c r="AA21" s="18"/>
      <c r="AB21" s="20">
        <v>30</v>
      </c>
      <c r="AC21" s="18" t="s">
        <v>1372</v>
      </c>
      <c r="AD21" s="18"/>
      <c r="AE21" s="18"/>
      <c r="AF21" s="18" t="s">
        <v>1375</v>
      </c>
      <c r="AG21" s="18" t="s">
        <v>1376</v>
      </c>
      <c r="AH21" s="18"/>
      <c r="AI21" s="18"/>
      <c r="AJ21" s="18"/>
      <c r="AK21" s="18"/>
      <c r="AL21" s="18"/>
      <c r="AM21" s="18" t="s">
        <v>43</v>
      </c>
    </row>
    <row r="22" spans="1:39" ht="105">
      <c r="A22" s="47" t="s">
        <v>1155</v>
      </c>
      <c r="B22" s="47" t="s">
        <v>98</v>
      </c>
      <c r="C22" s="210">
        <v>3130002</v>
      </c>
      <c r="D22" s="108"/>
      <c r="E22" s="108" t="s">
        <v>1159</v>
      </c>
      <c r="F22" s="47" t="s">
        <v>1202</v>
      </c>
      <c r="G22" s="47" t="s">
        <v>1203</v>
      </c>
      <c r="H22" s="207" t="s">
        <v>3673</v>
      </c>
      <c r="I22" s="219">
        <v>45566</v>
      </c>
      <c r="J22" s="84">
        <v>73050</v>
      </c>
      <c r="K22" s="311">
        <v>45566</v>
      </c>
      <c r="L22" s="20" t="s">
        <v>3473</v>
      </c>
      <c r="M22" s="304">
        <v>21</v>
      </c>
      <c r="N22" s="18" t="s">
        <v>1158</v>
      </c>
      <c r="O22" s="18" t="s">
        <v>1197</v>
      </c>
      <c r="P22" s="18" t="s">
        <v>1204</v>
      </c>
      <c r="Q22" s="15">
        <f t="shared" si="0"/>
        <v>57</v>
      </c>
      <c r="R22" s="18" t="s">
        <v>43</v>
      </c>
      <c r="S22" s="18" t="s">
        <v>43</v>
      </c>
      <c r="T22" s="18" t="s">
        <v>43</v>
      </c>
      <c r="U22" s="18" t="s">
        <v>43</v>
      </c>
      <c r="V22" s="18" t="s">
        <v>43</v>
      </c>
      <c r="W22" s="18" t="s">
        <v>43</v>
      </c>
      <c r="X22" s="18" t="s">
        <v>43</v>
      </c>
      <c r="Y22" s="18" t="s">
        <v>44</v>
      </c>
      <c r="Z22" s="18" t="s">
        <v>43</v>
      </c>
      <c r="AA22" s="18"/>
      <c r="AB22" s="20">
        <v>30</v>
      </c>
      <c r="AC22" s="47" t="s">
        <v>1203</v>
      </c>
      <c r="AD22" s="18"/>
      <c r="AE22" s="18"/>
      <c r="AF22" s="18" t="s">
        <v>1205</v>
      </c>
      <c r="AG22" s="12"/>
      <c r="AH22" s="12"/>
      <c r="AI22" s="14"/>
      <c r="AJ22" s="14"/>
      <c r="AK22" s="14"/>
      <c r="AL22" s="14"/>
      <c r="AM22" s="12" t="s">
        <v>43</v>
      </c>
    </row>
    <row r="23" spans="1:39" ht="45">
      <c r="A23" s="47" t="s">
        <v>1155</v>
      </c>
      <c r="B23" s="7" t="s">
        <v>38</v>
      </c>
      <c r="C23" s="203">
        <v>3110020</v>
      </c>
      <c r="D23" s="3"/>
      <c r="E23" s="3"/>
      <c r="F23" s="2" t="s">
        <v>1380</v>
      </c>
      <c r="G23" s="2" t="s">
        <v>1381</v>
      </c>
      <c r="H23" s="2" t="s">
        <v>1382</v>
      </c>
      <c r="I23" s="16">
        <v>43374</v>
      </c>
      <c r="J23" s="16">
        <v>73050</v>
      </c>
      <c r="K23" s="16">
        <v>43374</v>
      </c>
      <c r="L23" s="20" t="s">
        <v>3473</v>
      </c>
      <c r="M23" s="304">
        <v>22</v>
      </c>
      <c r="N23" s="13" t="s">
        <v>1158</v>
      </c>
      <c r="O23" s="13" t="s">
        <v>1209</v>
      </c>
      <c r="P23" s="13" t="s">
        <v>2685</v>
      </c>
      <c r="Q23" s="15">
        <f t="shared" si="0"/>
        <v>50</v>
      </c>
      <c r="R23" s="18" t="s">
        <v>43</v>
      </c>
      <c r="S23" s="18" t="s">
        <v>43</v>
      </c>
      <c r="T23" s="18" t="s">
        <v>43</v>
      </c>
      <c r="U23" s="18" t="s">
        <v>43</v>
      </c>
      <c r="V23" s="18" t="s">
        <v>43</v>
      </c>
      <c r="W23" s="18" t="s">
        <v>43</v>
      </c>
      <c r="X23" s="18" t="s">
        <v>43</v>
      </c>
      <c r="Y23" s="13" t="s">
        <v>44</v>
      </c>
      <c r="Z23" s="18" t="s">
        <v>43</v>
      </c>
      <c r="AA23" s="14"/>
      <c r="AB23" s="20">
        <v>30</v>
      </c>
      <c r="AC23" s="2" t="s">
        <v>1381</v>
      </c>
      <c r="AD23" s="18"/>
      <c r="AE23" s="58"/>
      <c r="AF23" s="13" t="s">
        <v>2820</v>
      </c>
      <c r="AG23" s="58"/>
      <c r="AH23" s="58"/>
      <c r="AI23" s="58"/>
      <c r="AJ23" s="58"/>
      <c r="AK23" s="58"/>
      <c r="AL23" s="58"/>
      <c r="AM23" s="13" t="s">
        <v>43</v>
      </c>
    </row>
    <row r="24" spans="1:39" ht="75">
      <c r="A24" s="47" t="s">
        <v>1155</v>
      </c>
      <c r="B24" s="18" t="s">
        <v>38</v>
      </c>
      <c r="C24" s="206">
        <v>3110021</v>
      </c>
      <c r="D24" s="20"/>
      <c r="E24" s="20"/>
      <c r="F24" s="47" t="s">
        <v>2080</v>
      </c>
      <c r="G24" s="47" t="s">
        <v>1384</v>
      </c>
      <c r="H24" s="47" t="s">
        <v>1385</v>
      </c>
      <c r="I24" s="16">
        <v>43374</v>
      </c>
      <c r="J24" s="16">
        <v>73050</v>
      </c>
      <c r="K24" s="16">
        <v>43374</v>
      </c>
      <c r="L24" s="20" t="s">
        <v>3473</v>
      </c>
      <c r="M24" s="304">
        <v>23</v>
      </c>
      <c r="N24" s="12" t="s">
        <v>1158</v>
      </c>
      <c r="O24" s="12" t="s">
        <v>1209</v>
      </c>
      <c r="P24" s="12" t="s">
        <v>1386</v>
      </c>
      <c r="Q24" s="15">
        <f t="shared" si="0"/>
        <v>53</v>
      </c>
      <c r="R24" s="12" t="s">
        <v>43</v>
      </c>
      <c r="S24" s="12" t="s">
        <v>43</v>
      </c>
      <c r="T24" s="12" t="s">
        <v>43</v>
      </c>
      <c r="U24" s="12" t="s">
        <v>43</v>
      </c>
      <c r="V24" s="12" t="s">
        <v>43</v>
      </c>
      <c r="W24" s="12" t="s">
        <v>43</v>
      </c>
      <c r="X24" s="12" t="s">
        <v>43</v>
      </c>
      <c r="Y24" s="12" t="s">
        <v>51</v>
      </c>
      <c r="Z24" s="12" t="s">
        <v>43</v>
      </c>
      <c r="AA24" s="14"/>
      <c r="AB24" s="15">
        <v>30</v>
      </c>
      <c r="AC24" s="47" t="s">
        <v>1384</v>
      </c>
      <c r="AD24" s="12"/>
      <c r="AE24" s="14"/>
      <c r="AF24" s="12" t="s">
        <v>2821</v>
      </c>
      <c r="AG24" s="14"/>
      <c r="AH24" s="14"/>
      <c r="AI24" s="14"/>
      <c r="AJ24" s="14"/>
      <c r="AK24" s="14"/>
      <c r="AL24" s="14"/>
      <c r="AM24" s="12" t="s">
        <v>43</v>
      </c>
    </row>
    <row r="25" spans="1:39" ht="75">
      <c r="A25" s="47" t="s">
        <v>1155</v>
      </c>
      <c r="B25" s="18" t="s">
        <v>38</v>
      </c>
      <c r="C25" s="206">
        <v>3110022</v>
      </c>
      <c r="D25" s="20"/>
      <c r="E25" s="20"/>
      <c r="F25" s="47" t="s">
        <v>1388</v>
      </c>
      <c r="G25" s="47" t="s">
        <v>1389</v>
      </c>
      <c r="H25" s="47" t="s">
        <v>1390</v>
      </c>
      <c r="I25" s="16">
        <v>43374</v>
      </c>
      <c r="J25" s="16">
        <v>73050</v>
      </c>
      <c r="K25" s="16">
        <v>43374</v>
      </c>
      <c r="L25" s="20" t="s">
        <v>3473</v>
      </c>
      <c r="M25" s="304">
        <v>24</v>
      </c>
      <c r="N25" s="12" t="s">
        <v>1158</v>
      </c>
      <c r="O25" s="12" t="s">
        <v>1209</v>
      </c>
      <c r="P25" s="13" t="s">
        <v>1391</v>
      </c>
      <c r="Q25" s="15">
        <f t="shared" si="0"/>
        <v>62</v>
      </c>
      <c r="R25" s="13" t="s">
        <v>43</v>
      </c>
      <c r="S25" s="13" t="s">
        <v>43</v>
      </c>
      <c r="T25" s="13" t="s">
        <v>43</v>
      </c>
      <c r="U25" s="13" t="s">
        <v>43</v>
      </c>
      <c r="V25" s="13" t="s">
        <v>43</v>
      </c>
      <c r="W25" s="13" t="s">
        <v>43</v>
      </c>
      <c r="X25" s="13" t="s">
        <v>43</v>
      </c>
      <c r="Y25" s="13" t="s">
        <v>51</v>
      </c>
      <c r="Z25" s="13" t="s">
        <v>43</v>
      </c>
      <c r="AA25" s="13"/>
      <c r="AB25" s="20">
        <v>30</v>
      </c>
      <c r="AC25" s="13" t="s">
        <v>1392</v>
      </c>
      <c r="AD25" s="12"/>
      <c r="AE25" s="13"/>
      <c r="AF25" s="13" t="s">
        <v>1393</v>
      </c>
      <c r="AG25" s="13"/>
      <c r="AH25" s="13"/>
      <c r="AI25" s="13"/>
      <c r="AJ25" s="13"/>
      <c r="AK25" s="13"/>
      <c r="AL25" s="13"/>
      <c r="AM25" s="13" t="s">
        <v>43</v>
      </c>
    </row>
    <row r="26" spans="1:39" ht="75">
      <c r="A26" s="47" t="s">
        <v>1155</v>
      </c>
      <c r="B26" s="47" t="s">
        <v>38</v>
      </c>
      <c r="C26" s="210">
        <v>3110008</v>
      </c>
      <c r="D26" s="108"/>
      <c r="E26" s="108" t="s">
        <v>1165</v>
      </c>
      <c r="F26" s="47" t="s">
        <v>1206</v>
      </c>
      <c r="G26" s="47" t="s">
        <v>1207</v>
      </c>
      <c r="H26" s="47" t="s">
        <v>1208</v>
      </c>
      <c r="I26" s="84">
        <v>42522</v>
      </c>
      <c r="J26" s="84">
        <v>73050</v>
      </c>
      <c r="K26" s="16">
        <v>42522</v>
      </c>
      <c r="L26" s="20" t="s">
        <v>3473</v>
      </c>
      <c r="M26" s="304">
        <v>25</v>
      </c>
      <c r="N26" s="12" t="s">
        <v>1158</v>
      </c>
      <c r="O26" s="12" t="s">
        <v>1209</v>
      </c>
      <c r="P26" s="12" t="s">
        <v>1210</v>
      </c>
      <c r="Q26" s="15">
        <f t="shared" si="0"/>
        <v>73</v>
      </c>
      <c r="R26" s="12" t="s">
        <v>43</v>
      </c>
      <c r="S26" s="12" t="s">
        <v>43</v>
      </c>
      <c r="T26" s="12" t="s">
        <v>43</v>
      </c>
      <c r="U26" s="12" t="s">
        <v>43</v>
      </c>
      <c r="V26" s="12" t="s">
        <v>43</v>
      </c>
      <c r="W26" s="12" t="s">
        <v>43</v>
      </c>
      <c r="X26" s="12" t="s">
        <v>43</v>
      </c>
      <c r="Y26" s="12" t="s">
        <v>51</v>
      </c>
      <c r="Z26" s="12" t="s">
        <v>43</v>
      </c>
      <c r="AA26" s="14"/>
      <c r="AB26" s="15">
        <v>30</v>
      </c>
      <c r="AC26" s="47" t="s">
        <v>1207</v>
      </c>
      <c r="AD26" s="12"/>
      <c r="AE26" s="14"/>
      <c r="AF26" s="12" t="s">
        <v>2822</v>
      </c>
      <c r="AG26" s="14"/>
      <c r="AH26" s="14"/>
      <c r="AI26" s="14"/>
      <c r="AJ26" s="14"/>
      <c r="AK26" s="14"/>
      <c r="AL26" s="14"/>
      <c r="AM26" s="12" t="s">
        <v>43</v>
      </c>
    </row>
    <row r="27" spans="1:39" ht="288.75" customHeight="1">
      <c r="A27" s="47" t="s">
        <v>1155</v>
      </c>
      <c r="B27" s="47" t="s">
        <v>38</v>
      </c>
      <c r="C27" s="210">
        <v>3110009</v>
      </c>
      <c r="D27" s="108"/>
      <c r="E27" s="108" t="s">
        <v>1165</v>
      </c>
      <c r="F27" s="47" t="s">
        <v>1211</v>
      </c>
      <c r="G27" s="47" t="s">
        <v>1212</v>
      </c>
      <c r="H27" s="47" t="s">
        <v>1213</v>
      </c>
      <c r="I27" s="84">
        <v>42522</v>
      </c>
      <c r="J27" s="84">
        <v>73050</v>
      </c>
      <c r="K27" s="16">
        <v>42522</v>
      </c>
      <c r="L27" s="20" t="s">
        <v>3473</v>
      </c>
      <c r="M27" s="304">
        <v>26</v>
      </c>
      <c r="N27" s="12" t="s">
        <v>1158</v>
      </c>
      <c r="O27" s="12" t="s">
        <v>1209</v>
      </c>
      <c r="P27" s="12" t="s">
        <v>1214</v>
      </c>
      <c r="Q27" s="15">
        <f t="shared" si="0"/>
        <v>80</v>
      </c>
      <c r="R27" s="12" t="s">
        <v>43</v>
      </c>
      <c r="S27" s="12" t="s">
        <v>43</v>
      </c>
      <c r="T27" s="12" t="s">
        <v>43</v>
      </c>
      <c r="U27" s="12" t="s">
        <v>43</v>
      </c>
      <c r="V27" s="12" t="s">
        <v>43</v>
      </c>
      <c r="W27" s="12" t="s">
        <v>43</v>
      </c>
      <c r="X27" s="12" t="s">
        <v>43</v>
      </c>
      <c r="Y27" s="12" t="s">
        <v>51</v>
      </c>
      <c r="Z27" s="12" t="s">
        <v>43</v>
      </c>
      <c r="AA27" s="14"/>
      <c r="AB27" s="15">
        <v>30</v>
      </c>
      <c r="AC27" s="47" t="s">
        <v>1212</v>
      </c>
      <c r="AD27" s="12"/>
      <c r="AE27" s="14"/>
      <c r="AF27" s="12" t="s">
        <v>2823</v>
      </c>
      <c r="AG27" s="14"/>
      <c r="AH27" s="14"/>
      <c r="AI27" s="14"/>
      <c r="AJ27" s="14"/>
      <c r="AK27" s="14"/>
      <c r="AL27" s="14"/>
      <c r="AM27" s="12" t="s">
        <v>43</v>
      </c>
    </row>
    <row r="28" spans="1:39" ht="198.75" customHeight="1">
      <c r="A28" s="47" t="s">
        <v>1155</v>
      </c>
      <c r="B28" s="47" t="s">
        <v>38</v>
      </c>
      <c r="C28" s="210">
        <v>3110010</v>
      </c>
      <c r="D28" s="108"/>
      <c r="E28" s="108" t="s">
        <v>1165</v>
      </c>
      <c r="F28" s="47" t="s">
        <v>1215</v>
      </c>
      <c r="G28" s="47" t="s">
        <v>1216</v>
      </c>
      <c r="H28" s="47" t="s">
        <v>1217</v>
      </c>
      <c r="I28" s="84">
        <v>42522</v>
      </c>
      <c r="J28" s="84">
        <v>73050</v>
      </c>
      <c r="K28" s="16">
        <v>42522</v>
      </c>
      <c r="L28" s="20" t="s">
        <v>3473</v>
      </c>
      <c r="M28" s="304">
        <v>27</v>
      </c>
      <c r="N28" s="12" t="s">
        <v>1158</v>
      </c>
      <c r="O28" s="12" t="s">
        <v>1209</v>
      </c>
      <c r="P28" s="12" t="s">
        <v>1218</v>
      </c>
      <c r="Q28" s="15">
        <f t="shared" si="0"/>
        <v>70</v>
      </c>
      <c r="R28" s="12" t="s">
        <v>43</v>
      </c>
      <c r="S28" s="12" t="s">
        <v>43</v>
      </c>
      <c r="T28" s="12" t="s">
        <v>43</v>
      </c>
      <c r="U28" s="12" t="s">
        <v>43</v>
      </c>
      <c r="V28" s="12" t="s">
        <v>43</v>
      </c>
      <c r="W28" s="12" t="s">
        <v>43</v>
      </c>
      <c r="X28" s="12" t="s">
        <v>43</v>
      </c>
      <c r="Y28" s="12" t="s">
        <v>51</v>
      </c>
      <c r="Z28" s="12" t="s">
        <v>43</v>
      </c>
      <c r="AA28" s="14"/>
      <c r="AB28" s="15">
        <v>30</v>
      </c>
      <c r="AC28" s="47" t="s">
        <v>1216</v>
      </c>
      <c r="AD28" s="12"/>
      <c r="AE28" s="14"/>
      <c r="AF28" s="12" t="s">
        <v>2824</v>
      </c>
      <c r="AG28" s="14"/>
      <c r="AH28" s="14"/>
      <c r="AI28" s="14"/>
      <c r="AJ28" s="14"/>
      <c r="AK28" s="14"/>
      <c r="AL28" s="14"/>
      <c r="AM28" s="12" t="s">
        <v>43</v>
      </c>
    </row>
    <row r="29" spans="1:39" ht="120">
      <c r="A29" s="47" t="s">
        <v>1155</v>
      </c>
      <c r="B29" s="47" t="s">
        <v>38</v>
      </c>
      <c r="C29" s="210">
        <v>3110007</v>
      </c>
      <c r="D29" s="108"/>
      <c r="E29" s="108" t="s">
        <v>1165</v>
      </c>
      <c r="F29" s="47" t="s">
        <v>1220</v>
      </c>
      <c r="G29" s="47" t="s">
        <v>1221</v>
      </c>
      <c r="H29" s="47" t="s">
        <v>1222</v>
      </c>
      <c r="I29" s="84">
        <v>42522</v>
      </c>
      <c r="J29" s="84">
        <v>73050</v>
      </c>
      <c r="K29" s="16">
        <v>42522</v>
      </c>
      <c r="L29" s="20" t="s">
        <v>3473</v>
      </c>
      <c r="M29" s="304">
        <v>28</v>
      </c>
      <c r="N29" s="12" t="s">
        <v>1158</v>
      </c>
      <c r="O29" s="12" t="s">
        <v>1209</v>
      </c>
      <c r="P29" s="12" t="s">
        <v>1223</v>
      </c>
      <c r="Q29" s="15">
        <f t="shared" si="0"/>
        <v>67</v>
      </c>
      <c r="R29" s="12" t="s">
        <v>43</v>
      </c>
      <c r="S29" s="12" t="s">
        <v>43</v>
      </c>
      <c r="T29" s="12" t="s">
        <v>43</v>
      </c>
      <c r="U29" s="12" t="s">
        <v>43</v>
      </c>
      <c r="V29" s="12" t="s">
        <v>43</v>
      </c>
      <c r="W29" s="12" t="s">
        <v>43</v>
      </c>
      <c r="X29" s="12" t="s">
        <v>43</v>
      </c>
      <c r="Y29" s="12" t="s">
        <v>44</v>
      </c>
      <c r="Z29" s="12" t="s">
        <v>43</v>
      </c>
      <c r="AA29" s="14"/>
      <c r="AB29" s="15">
        <v>30</v>
      </c>
      <c r="AC29" s="47" t="s">
        <v>1221</v>
      </c>
      <c r="AD29" s="12"/>
      <c r="AE29" s="14"/>
      <c r="AF29" s="12" t="s">
        <v>1224</v>
      </c>
      <c r="AG29" s="12" t="s">
        <v>1225</v>
      </c>
      <c r="AH29" s="14"/>
      <c r="AI29" s="14"/>
      <c r="AJ29" s="14"/>
      <c r="AK29" s="14"/>
      <c r="AL29" s="14"/>
      <c r="AM29" s="12" t="s">
        <v>43</v>
      </c>
    </row>
    <row r="30" spans="1:39" ht="105">
      <c r="A30" s="47" t="s">
        <v>1155</v>
      </c>
      <c r="B30" s="47" t="s">
        <v>107</v>
      </c>
      <c r="C30" s="210">
        <v>3150001</v>
      </c>
      <c r="D30" s="108"/>
      <c r="E30" s="108" t="s">
        <v>1156</v>
      </c>
      <c r="F30" s="47" t="s">
        <v>1226</v>
      </c>
      <c r="G30" s="47" t="s">
        <v>1227</v>
      </c>
      <c r="H30" s="47" t="s">
        <v>2994</v>
      </c>
      <c r="I30" s="16">
        <v>44410</v>
      </c>
      <c r="J30" s="84">
        <v>73050</v>
      </c>
      <c r="K30" s="16">
        <v>44410</v>
      </c>
      <c r="L30" s="20" t="s">
        <v>3473</v>
      </c>
      <c r="M30" s="304">
        <v>29</v>
      </c>
      <c r="N30" s="19" t="s">
        <v>1228</v>
      </c>
      <c r="O30" s="19" t="s">
        <v>1405</v>
      </c>
      <c r="P30" s="19" t="s">
        <v>1229</v>
      </c>
      <c r="Q30" s="15">
        <f t="shared" si="0"/>
        <v>72</v>
      </c>
      <c r="R30" s="19" t="s">
        <v>43</v>
      </c>
      <c r="S30" s="19" t="s">
        <v>43</v>
      </c>
      <c r="T30" s="19" t="s">
        <v>43</v>
      </c>
      <c r="U30" s="19" t="s">
        <v>43</v>
      </c>
      <c r="V30" s="19" t="s">
        <v>43</v>
      </c>
      <c r="W30" s="19" t="s">
        <v>43</v>
      </c>
      <c r="X30" s="19" t="s">
        <v>43</v>
      </c>
      <c r="Y30" s="19" t="s">
        <v>57</v>
      </c>
      <c r="Z30" s="19" t="s">
        <v>43</v>
      </c>
      <c r="AA30" s="18"/>
      <c r="AB30" s="15">
        <v>30</v>
      </c>
      <c r="AC30" s="47" t="s">
        <v>1227</v>
      </c>
      <c r="AD30" s="19"/>
      <c r="AE30" s="18"/>
      <c r="AF30" s="19" t="s">
        <v>1230</v>
      </c>
      <c r="AG30" s="14"/>
      <c r="AH30" s="276"/>
      <c r="AI30" s="14"/>
      <c r="AJ30" s="14"/>
      <c r="AK30" s="14"/>
      <c r="AL30" s="14"/>
      <c r="AM30" s="12" t="s">
        <v>43</v>
      </c>
    </row>
    <row r="31" spans="1:39" ht="157.5" customHeight="1">
      <c r="A31" s="47" t="s">
        <v>1155</v>
      </c>
      <c r="B31" s="18" t="s">
        <v>107</v>
      </c>
      <c r="C31" s="212">
        <v>3150003</v>
      </c>
      <c r="D31" s="20"/>
      <c r="E31" s="20"/>
      <c r="F31" s="47" t="s">
        <v>2089</v>
      </c>
      <c r="G31" s="207" t="s">
        <v>3674</v>
      </c>
      <c r="H31" s="207" t="s">
        <v>3594</v>
      </c>
      <c r="I31" s="219">
        <v>45566</v>
      </c>
      <c r="J31" s="84">
        <v>73050</v>
      </c>
      <c r="K31" s="311">
        <v>45566</v>
      </c>
      <c r="L31" s="20" t="s">
        <v>3473</v>
      </c>
      <c r="M31" s="304">
        <v>30</v>
      </c>
      <c r="N31" s="19" t="s">
        <v>1228</v>
      </c>
      <c r="O31" s="19" t="s">
        <v>1405</v>
      </c>
      <c r="P31" s="19" t="s">
        <v>1407</v>
      </c>
      <c r="Q31" s="15">
        <f t="shared" si="0"/>
        <v>53</v>
      </c>
      <c r="R31" s="19" t="s">
        <v>43</v>
      </c>
      <c r="S31" s="19" t="s">
        <v>43</v>
      </c>
      <c r="T31" s="19" t="s">
        <v>43</v>
      </c>
      <c r="U31" s="19" t="s">
        <v>43</v>
      </c>
      <c r="V31" s="19" t="s">
        <v>43</v>
      </c>
      <c r="W31" s="19" t="s">
        <v>43</v>
      </c>
      <c r="X31" s="19" t="s">
        <v>43</v>
      </c>
      <c r="Y31" s="19" t="s">
        <v>57</v>
      </c>
      <c r="Z31" s="19" t="s">
        <v>43</v>
      </c>
      <c r="AA31" s="18"/>
      <c r="AB31" s="15">
        <v>30</v>
      </c>
      <c r="AC31" s="207" t="s">
        <v>3674</v>
      </c>
      <c r="AD31" s="275"/>
      <c r="AE31" s="18"/>
      <c r="AF31" s="19" t="s">
        <v>2916</v>
      </c>
      <c r="AG31" s="18"/>
      <c r="AH31" s="18"/>
      <c r="AI31" s="18"/>
      <c r="AJ31" s="18"/>
      <c r="AK31" s="18"/>
      <c r="AL31" s="18"/>
      <c r="AM31" s="19" t="s">
        <v>43</v>
      </c>
    </row>
    <row r="32" spans="1:39" ht="60">
      <c r="A32" s="47" t="s">
        <v>1155</v>
      </c>
      <c r="B32" s="18" t="s">
        <v>54</v>
      </c>
      <c r="C32" s="212">
        <v>3140002</v>
      </c>
      <c r="D32" s="20"/>
      <c r="E32" s="20"/>
      <c r="F32" s="47" t="s">
        <v>2088</v>
      </c>
      <c r="G32" s="47" t="s">
        <v>1409</v>
      </c>
      <c r="H32" s="47" t="s">
        <v>1410</v>
      </c>
      <c r="I32" s="16">
        <v>43374</v>
      </c>
      <c r="J32" s="16">
        <v>73050</v>
      </c>
      <c r="K32" s="16">
        <v>43374</v>
      </c>
      <c r="L32" s="20" t="s">
        <v>3473</v>
      </c>
      <c r="M32" s="304">
        <v>31</v>
      </c>
      <c r="N32" s="19" t="s">
        <v>1228</v>
      </c>
      <c r="O32" s="19" t="s">
        <v>1405</v>
      </c>
      <c r="P32" s="19" t="s">
        <v>1411</v>
      </c>
      <c r="Q32" s="15">
        <f t="shared" si="0"/>
        <v>91</v>
      </c>
      <c r="R32" s="19" t="s">
        <v>43</v>
      </c>
      <c r="S32" s="19" t="s">
        <v>43</v>
      </c>
      <c r="T32" s="19" t="s">
        <v>43</v>
      </c>
      <c r="U32" s="19" t="s">
        <v>43</v>
      </c>
      <c r="V32" s="19" t="s">
        <v>43</v>
      </c>
      <c r="W32" s="19" t="s">
        <v>43</v>
      </c>
      <c r="X32" s="19" t="s">
        <v>43</v>
      </c>
      <c r="Y32" s="19" t="s">
        <v>57</v>
      </c>
      <c r="Z32" s="19" t="s">
        <v>43</v>
      </c>
      <c r="AA32" s="18"/>
      <c r="AB32" s="15">
        <v>30</v>
      </c>
      <c r="AC32" s="19" t="s">
        <v>1412</v>
      </c>
      <c r="AD32" s="19"/>
      <c r="AE32" s="18"/>
      <c r="AF32" s="19" t="s">
        <v>1413</v>
      </c>
      <c r="AG32" s="18"/>
      <c r="AH32" s="18"/>
      <c r="AI32" s="18"/>
      <c r="AJ32" s="18"/>
      <c r="AK32" s="18"/>
      <c r="AL32" s="18"/>
      <c r="AM32" s="19" t="s">
        <v>43</v>
      </c>
    </row>
    <row r="33" spans="1:39" ht="60">
      <c r="A33" s="47" t="s">
        <v>1155</v>
      </c>
      <c r="B33" s="47" t="s">
        <v>98</v>
      </c>
      <c r="C33" s="210">
        <v>3130004</v>
      </c>
      <c r="D33" s="108"/>
      <c r="E33" s="108" t="s">
        <v>1159</v>
      </c>
      <c r="F33" s="47" t="s">
        <v>1231</v>
      </c>
      <c r="G33" s="47" t="s">
        <v>3275</v>
      </c>
      <c r="H33" s="313" t="s">
        <v>3675</v>
      </c>
      <c r="I33" s="219">
        <v>45566</v>
      </c>
      <c r="J33" s="84">
        <v>73050</v>
      </c>
      <c r="K33" s="311">
        <v>45566</v>
      </c>
      <c r="L33" s="20" t="s">
        <v>3473</v>
      </c>
      <c r="M33" s="304">
        <v>32</v>
      </c>
      <c r="N33" s="12" t="s">
        <v>1228</v>
      </c>
      <c r="O33" s="12" t="s">
        <v>1232</v>
      </c>
      <c r="P33" s="12" t="s">
        <v>2919</v>
      </c>
      <c r="Q33" s="15">
        <f t="shared" si="0"/>
        <v>69</v>
      </c>
      <c r="R33" s="12" t="s">
        <v>43</v>
      </c>
      <c r="S33" s="12" t="s">
        <v>43</v>
      </c>
      <c r="T33" s="12" t="s">
        <v>43</v>
      </c>
      <c r="U33" s="12" t="s">
        <v>43</v>
      </c>
      <c r="V33" s="12" t="s">
        <v>43</v>
      </c>
      <c r="W33" s="12" t="s">
        <v>43</v>
      </c>
      <c r="X33" s="12" t="s">
        <v>43</v>
      </c>
      <c r="Y33" s="12" t="s">
        <v>44</v>
      </c>
      <c r="Z33" s="12" t="s">
        <v>43</v>
      </c>
      <c r="AA33" s="14"/>
      <c r="AB33" s="15">
        <v>30</v>
      </c>
      <c r="AC33" s="47" t="s">
        <v>3275</v>
      </c>
      <c r="AD33" s="12"/>
      <c r="AE33" s="14"/>
      <c r="AF33" s="12" t="s">
        <v>2918</v>
      </c>
      <c r="AG33" s="14"/>
      <c r="AH33" s="14"/>
      <c r="AI33" s="14"/>
      <c r="AJ33" s="14"/>
      <c r="AK33" s="14"/>
      <c r="AL33" s="14"/>
      <c r="AM33" s="12" t="s">
        <v>43</v>
      </c>
    </row>
    <row r="34" spans="1:39" ht="297" customHeight="1">
      <c r="A34" s="47" t="s">
        <v>1155</v>
      </c>
      <c r="B34" s="47" t="s">
        <v>98</v>
      </c>
      <c r="C34" s="210">
        <v>3130023</v>
      </c>
      <c r="D34" s="108"/>
      <c r="E34" s="108" t="s">
        <v>1159</v>
      </c>
      <c r="F34" s="47" t="s">
        <v>1233</v>
      </c>
      <c r="G34" s="204" t="s">
        <v>3676</v>
      </c>
      <c r="H34" s="207" t="s">
        <v>3603</v>
      </c>
      <c r="I34" s="219">
        <v>45566</v>
      </c>
      <c r="J34" s="84">
        <v>73050</v>
      </c>
      <c r="K34" s="311">
        <v>45566</v>
      </c>
      <c r="L34" s="20" t="s">
        <v>3473</v>
      </c>
      <c r="M34" s="304">
        <v>33</v>
      </c>
      <c r="N34" s="18" t="s">
        <v>1228</v>
      </c>
      <c r="O34" s="18" t="s">
        <v>1232</v>
      </c>
      <c r="P34" s="18" t="s">
        <v>1234</v>
      </c>
      <c r="Q34" s="15">
        <f t="shared" ref="Q34:Q65" si="1">LEN(P34)</f>
        <v>63</v>
      </c>
      <c r="R34" s="18" t="s">
        <v>43</v>
      </c>
      <c r="S34" s="18" t="s">
        <v>43</v>
      </c>
      <c r="T34" s="18" t="s">
        <v>43</v>
      </c>
      <c r="U34" s="18" t="s">
        <v>43</v>
      </c>
      <c r="V34" s="18" t="s">
        <v>43</v>
      </c>
      <c r="W34" s="18" t="s">
        <v>43</v>
      </c>
      <c r="X34" s="18" t="s">
        <v>43</v>
      </c>
      <c r="Y34" s="217" t="s">
        <v>44</v>
      </c>
      <c r="Z34" s="18" t="s">
        <v>43</v>
      </c>
      <c r="AA34" s="18"/>
      <c r="AB34" s="15">
        <v>30</v>
      </c>
      <c r="AC34" s="204" t="s">
        <v>3676</v>
      </c>
      <c r="AD34" s="18"/>
      <c r="AE34" s="18"/>
      <c r="AF34" s="18" t="s">
        <v>1235</v>
      </c>
      <c r="AG34" s="14"/>
      <c r="AH34" s="14"/>
      <c r="AI34" s="14"/>
      <c r="AJ34" s="14"/>
      <c r="AK34" s="14"/>
      <c r="AL34" s="14"/>
      <c r="AM34" s="13" t="s">
        <v>43</v>
      </c>
    </row>
    <row r="35" spans="1:39" ht="75">
      <c r="A35" s="47" t="s">
        <v>1155</v>
      </c>
      <c r="B35" s="47" t="s">
        <v>98</v>
      </c>
      <c r="C35" s="210">
        <v>3130003</v>
      </c>
      <c r="D35" s="108"/>
      <c r="E35" s="108" t="s">
        <v>1159</v>
      </c>
      <c r="F35" s="47" t="s">
        <v>1236</v>
      </c>
      <c r="G35" s="47" t="s">
        <v>1237</v>
      </c>
      <c r="H35" s="207" t="s">
        <v>3677</v>
      </c>
      <c r="I35" s="219">
        <v>45566</v>
      </c>
      <c r="J35" s="84">
        <v>73050</v>
      </c>
      <c r="K35" s="311">
        <v>45566</v>
      </c>
      <c r="L35" s="20" t="s">
        <v>3473</v>
      </c>
      <c r="M35" s="304">
        <v>34</v>
      </c>
      <c r="N35" s="12" t="s">
        <v>1228</v>
      </c>
      <c r="O35" s="12" t="s">
        <v>1238</v>
      </c>
      <c r="P35" s="12" t="s">
        <v>1239</v>
      </c>
      <c r="Q35" s="15">
        <f t="shared" si="1"/>
        <v>67</v>
      </c>
      <c r="R35" s="12" t="s">
        <v>43</v>
      </c>
      <c r="S35" s="12" t="s">
        <v>43</v>
      </c>
      <c r="T35" s="12" t="s">
        <v>43</v>
      </c>
      <c r="U35" s="12" t="s">
        <v>43</v>
      </c>
      <c r="V35" s="12" t="s">
        <v>43</v>
      </c>
      <c r="W35" s="12" t="s">
        <v>43</v>
      </c>
      <c r="X35" s="12" t="s">
        <v>43</v>
      </c>
      <c r="Y35" s="12" t="s">
        <v>51</v>
      </c>
      <c r="Z35" s="12" t="s">
        <v>43</v>
      </c>
      <c r="AA35" s="14"/>
      <c r="AB35" s="15">
        <v>30</v>
      </c>
      <c r="AC35" s="47" t="s">
        <v>1237</v>
      </c>
      <c r="AD35" s="12"/>
      <c r="AE35" s="14"/>
      <c r="AF35" s="12" t="s">
        <v>1240</v>
      </c>
      <c r="AG35" s="12" t="s">
        <v>1241</v>
      </c>
      <c r="AH35" s="12"/>
      <c r="AI35" s="12"/>
      <c r="AJ35" s="14"/>
      <c r="AK35" s="14"/>
      <c r="AL35" s="14"/>
      <c r="AM35" s="12" t="s">
        <v>43</v>
      </c>
    </row>
    <row r="36" spans="1:39" ht="112.5" customHeight="1">
      <c r="A36" s="47" t="s">
        <v>1155</v>
      </c>
      <c r="B36" s="47" t="s">
        <v>98</v>
      </c>
      <c r="C36" s="210">
        <v>3130005</v>
      </c>
      <c r="D36" s="108"/>
      <c r="E36" s="108" t="s">
        <v>1159</v>
      </c>
      <c r="F36" s="47" t="s">
        <v>1242</v>
      </c>
      <c r="G36" s="207" t="s">
        <v>3678</v>
      </c>
      <c r="H36" s="207" t="s">
        <v>3612</v>
      </c>
      <c r="I36" s="219">
        <v>45566</v>
      </c>
      <c r="J36" s="84">
        <v>73050</v>
      </c>
      <c r="K36" s="311">
        <v>45566</v>
      </c>
      <c r="L36" s="20" t="s">
        <v>3473</v>
      </c>
      <c r="M36" s="304">
        <v>35</v>
      </c>
      <c r="N36" s="12" t="s">
        <v>1228</v>
      </c>
      <c r="O36" s="12" t="s">
        <v>1238</v>
      </c>
      <c r="P36" s="12" t="s">
        <v>1243</v>
      </c>
      <c r="Q36" s="15">
        <f t="shared" si="1"/>
        <v>68</v>
      </c>
      <c r="R36" s="12" t="s">
        <v>43</v>
      </c>
      <c r="S36" s="12" t="s">
        <v>43</v>
      </c>
      <c r="T36" s="12" t="s">
        <v>43</v>
      </c>
      <c r="U36" s="12" t="s">
        <v>43</v>
      </c>
      <c r="V36" s="12" t="s">
        <v>43</v>
      </c>
      <c r="W36" s="12" t="s">
        <v>43</v>
      </c>
      <c r="X36" s="12" t="s">
        <v>43</v>
      </c>
      <c r="Y36" s="12" t="s">
        <v>44</v>
      </c>
      <c r="Z36" s="12" t="s">
        <v>43</v>
      </c>
      <c r="AA36" s="14"/>
      <c r="AB36" s="15">
        <v>30</v>
      </c>
      <c r="AC36" s="207" t="s">
        <v>3678</v>
      </c>
      <c r="AD36" s="12"/>
      <c r="AE36" s="14"/>
      <c r="AF36" s="12" t="s">
        <v>1244</v>
      </c>
      <c r="AG36" s="14"/>
      <c r="AH36" s="14"/>
      <c r="AI36" s="14"/>
      <c r="AJ36" s="14"/>
      <c r="AK36" s="14"/>
      <c r="AL36" s="14"/>
      <c r="AM36" s="12" t="s">
        <v>43</v>
      </c>
    </row>
    <row r="37" spans="1:39" ht="90">
      <c r="A37" s="47" t="s">
        <v>1155</v>
      </c>
      <c r="B37" s="47" t="s">
        <v>98</v>
      </c>
      <c r="C37" s="210">
        <v>3130006</v>
      </c>
      <c r="D37" s="108"/>
      <c r="E37" s="108" t="s">
        <v>1159</v>
      </c>
      <c r="F37" s="47" t="s">
        <v>1245</v>
      </c>
      <c r="G37" s="47" t="s">
        <v>3276</v>
      </c>
      <c r="H37" s="207" t="s">
        <v>3613</v>
      </c>
      <c r="I37" s="219">
        <v>45566</v>
      </c>
      <c r="J37" s="84">
        <v>73050</v>
      </c>
      <c r="K37" s="311">
        <v>45566</v>
      </c>
      <c r="L37" s="20" t="s">
        <v>3473</v>
      </c>
      <c r="M37" s="304">
        <v>36</v>
      </c>
      <c r="N37" s="12" t="s">
        <v>1228</v>
      </c>
      <c r="O37" s="12" t="s">
        <v>1238</v>
      </c>
      <c r="P37" s="12" t="s">
        <v>1246</v>
      </c>
      <c r="Q37" s="15">
        <f t="shared" si="1"/>
        <v>65</v>
      </c>
      <c r="R37" s="12" t="s">
        <v>43</v>
      </c>
      <c r="S37" s="12" t="s">
        <v>43</v>
      </c>
      <c r="T37" s="12" t="s">
        <v>43</v>
      </c>
      <c r="U37" s="12" t="s">
        <v>43</v>
      </c>
      <c r="V37" s="12" t="s">
        <v>43</v>
      </c>
      <c r="W37" s="12" t="s">
        <v>43</v>
      </c>
      <c r="X37" s="12" t="s">
        <v>43</v>
      </c>
      <c r="Y37" s="12" t="s">
        <v>44</v>
      </c>
      <c r="Z37" s="12" t="s">
        <v>43</v>
      </c>
      <c r="AA37" s="14"/>
      <c r="AB37" s="15">
        <v>30</v>
      </c>
      <c r="AC37" s="47" t="s">
        <v>3276</v>
      </c>
      <c r="AD37" s="12"/>
      <c r="AE37" s="14"/>
      <c r="AF37" s="12" t="s">
        <v>1247</v>
      </c>
      <c r="AG37" s="14"/>
      <c r="AH37" s="14"/>
      <c r="AI37" s="14"/>
      <c r="AJ37" s="14"/>
      <c r="AK37" s="14"/>
      <c r="AL37" s="14"/>
      <c r="AM37" s="12" t="s">
        <v>43</v>
      </c>
    </row>
    <row r="38" spans="1:39" ht="75">
      <c r="A38" s="47" t="s">
        <v>1155</v>
      </c>
      <c r="B38" s="47" t="s">
        <v>98</v>
      </c>
      <c r="C38" s="210">
        <v>3130007</v>
      </c>
      <c r="D38" s="108"/>
      <c r="E38" s="108" t="s">
        <v>1159</v>
      </c>
      <c r="F38" s="47" t="s">
        <v>1248</v>
      </c>
      <c r="G38" s="13" t="s">
        <v>1249</v>
      </c>
      <c r="H38" s="207" t="s">
        <v>3614</v>
      </c>
      <c r="I38" s="219">
        <v>45566</v>
      </c>
      <c r="J38" s="84">
        <v>73050</v>
      </c>
      <c r="K38" s="311">
        <v>45566</v>
      </c>
      <c r="L38" s="20" t="s">
        <v>3473</v>
      </c>
      <c r="M38" s="304">
        <v>37</v>
      </c>
      <c r="N38" s="12" t="s">
        <v>1228</v>
      </c>
      <c r="O38" s="12" t="s">
        <v>1238</v>
      </c>
      <c r="P38" s="12" t="s">
        <v>1250</v>
      </c>
      <c r="Q38" s="15">
        <f t="shared" si="1"/>
        <v>73</v>
      </c>
      <c r="R38" s="12" t="s">
        <v>43</v>
      </c>
      <c r="S38" s="12" t="s">
        <v>43</v>
      </c>
      <c r="T38" s="12" t="s">
        <v>43</v>
      </c>
      <c r="U38" s="12" t="s">
        <v>43</v>
      </c>
      <c r="V38" s="12" t="s">
        <v>43</v>
      </c>
      <c r="W38" s="12" t="s">
        <v>43</v>
      </c>
      <c r="X38" s="12" t="s">
        <v>43</v>
      </c>
      <c r="Y38" s="12" t="s">
        <v>51</v>
      </c>
      <c r="Z38" s="12" t="s">
        <v>43</v>
      </c>
      <c r="AA38" s="14"/>
      <c r="AB38" s="15">
        <v>30</v>
      </c>
      <c r="AC38" s="47" t="s">
        <v>2737</v>
      </c>
      <c r="AD38" s="12"/>
      <c r="AE38" s="14"/>
      <c r="AF38" s="12" t="s">
        <v>1251</v>
      </c>
      <c r="AG38" s="12"/>
      <c r="AH38" s="12"/>
      <c r="AI38" s="14"/>
      <c r="AJ38" s="14"/>
      <c r="AK38" s="14"/>
      <c r="AL38" s="14"/>
      <c r="AM38" s="12" t="s">
        <v>43</v>
      </c>
    </row>
    <row r="39" spans="1:39" ht="60">
      <c r="A39" s="47" t="s">
        <v>1155</v>
      </c>
      <c r="B39" s="47" t="s">
        <v>98</v>
      </c>
      <c r="C39" s="210">
        <v>3130008</v>
      </c>
      <c r="D39" s="108"/>
      <c r="E39" s="108" t="s">
        <v>1159</v>
      </c>
      <c r="F39" s="47" t="s">
        <v>1252</v>
      </c>
      <c r="G39" s="47" t="s">
        <v>1253</v>
      </c>
      <c r="H39" s="207" t="s">
        <v>3615</v>
      </c>
      <c r="I39" s="219">
        <v>45566</v>
      </c>
      <c r="J39" s="84">
        <v>73050</v>
      </c>
      <c r="K39" s="311">
        <v>45566</v>
      </c>
      <c r="L39" s="20" t="s">
        <v>3473</v>
      </c>
      <c r="M39" s="304">
        <v>38</v>
      </c>
      <c r="N39" s="12" t="s">
        <v>1228</v>
      </c>
      <c r="O39" s="12" t="s">
        <v>1238</v>
      </c>
      <c r="P39" s="12" t="s">
        <v>1254</v>
      </c>
      <c r="Q39" s="15">
        <f t="shared" si="1"/>
        <v>55</v>
      </c>
      <c r="R39" s="12" t="s">
        <v>43</v>
      </c>
      <c r="S39" s="12" t="s">
        <v>43</v>
      </c>
      <c r="T39" s="12" t="s">
        <v>43</v>
      </c>
      <c r="U39" s="12" t="s">
        <v>43</v>
      </c>
      <c r="V39" s="12" t="s">
        <v>43</v>
      </c>
      <c r="W39" s="12" t="s">
        <v>43</v>
      </c>
      <c r="X39" s="12" t="s">
        <v>43</v>
      </c>
      <c r="Y39" s="12" t="s">
        <v>44</v>
      </c>
      <c r="Z39" s="12" t="s">
        <v>43</v>
      </c>
      <c r="AA39" s="14"/>
      <c r="AB39" s="15">
        <v>30</v>
      </c>
      <c r="AC39" s="47" t="s">
        <v>1253</v>
      </c>
      <c r="AD39" s="12"/>
      <c r="AE39" s="14"/>
      <c r="AF39" s="12" t="s">
        <v>1255</v>
      </c>
      <c r="AG39" s="14"/>
      <c r="AH39" s="14"/>
      <c r="AI39" s="14"/>
      <c r="AJ39" s="14"/>
      <c r="AK39" s="14"/>
      <c r="AL39" s="14"/>
      <c r="AM39" s="12" t="s">
        <v>43</v>
      </c>
    </row>
    <row r="40" spans="1:39" ht="75">
      <c r="A40" s="47" t="s">
        <v>1155</v>
      </c>
      <c r="B40" s="47" t="s">
        <v>98</v>
      </c>
      <c r="C40" s="210">
        <v>3130009</v>
      </c>
      <c r="D40" s="108"/>
      <c r="E40" s="108" t="s">
        <v>1159</v>
      </c>
      <c r="F40" s="47" t="s">
        <v>1256</v>
      </c>
      <c r="G40" s="47" t="s">
        <v>1257</v>
      </c>
      <c r="H40" s="207" t="s">
        <v>4132</v>
      </c>
      <c r="I40" s="219">
        <v>45566</v>
      </c>
      <c r="J40" s="84">
        <v>73050</v>
      </c>
      <c r="K40" s="311">
        <v>45566</v>
      </c>
      <c r="L40" s="20" t="s">
        <v>3473</v>
      </c>
      <c r="M40" s="304">
        <v>39</v>
      </c>
      <c r="N40" s="12" t="s">
        <v>1228</v>
      </c>
      <c r="O40" s="12" t="s">
        <v>1238</v>
      </c>
      <c r="P40" s="12" t="s">
        <v>1258</v>
      </c>
      <c r="Q40" s="15">
        <f t="shared" si="1"/>
        <v>81</v>
      </c>
      <c r="R40" s="12" t="s">
        <v>43</v>
      </c>
      <c r="S40" s="12" t="s">
        <v>43</v>
      </c>
      <c r="T40" s="12" t="s">
        <v>43</v>
      </c>
      <c r="U40" s="12" t="s">
        <v>43</v>
      </c>
      <c r="V40" s="12" t="s">
        <v>43</v>
      </c>
      <c r="W40" s="12" t="s">
        <v>43</v>
      </c>
      <c r="X40" s="12" t="s">
        <v>43</v>
      </c>
      <c r="Y40" s="12" t="s">
        <v>44</v>
      </c>
      <c r="Z40" s="12" t="s">
        <v>43</v>
      </c>
      <c r="AA40" s="14"/>
      <c r="AB40" s="15">
        <v>30</v>
      </c>
      <c r="AC40" s="47" t="s">
        <v>1257</v>
      </c>
      <c r="AD40" s="12"/>
      <c r="AE40" s="14"/>
      <c r="AF40" s="12" t="s">
        <v>1259</v>
      </c>
      <c r="AG40" s="14"/>
      <c r="AH40" s="14"/>
      <c r="AI40" s="14"/>
      <c r="AJ40" s="14"/>
      <c r="AK40" s="14"/>
      <c r="AL40" s="14"/>
      <c r="AM40" s="12" t="s">
        <v>43</v>
      </c>
    </row>
    <row r="41" spans="1:39" ht="238.5" customHeight="1">
      <c r="A41" s="47" t="s">
        <v>1155</v>
      </c>
      <c r="B41" s="47" t="s">
        <v>98</v>
      </c>
      <c r="C41" s="210">
        <v>3130010</v>
      </c>
      <c r="D41" s="108"/>
      <c r="E41" s="108" t="s">
        <v>1159</v>
      </c>
      <c r="F41" s="47" t="s">
        <v>1260</v>
      </c>
      <c r="G41" s="314" t="s">
        <v>3610</v>
      </c>
      <c r="H41" s="309" t="s">
        <v>3679</v>
      </c>
      <c r="I41" s="219">
        <v>45566</v>
      </c>
      <c r="J41" s="84">
        <v>73050</v>
      </c>
      <c r="K41" s="311">
        <v>45566</v>
      </c>
      <c r="L41" s="20" t="s">
        <v>3473</v>
      </c>
      <c r="M41" s="304">
        <v>40</v>
      </c>
      <c r="N41" s="12" t="s">
        <v>1228</v>
      </c>
      <c r="O41" s="12" t="s">
        <v>1238</v>
      </c>
      <c r="P41" s="158" t="s">
        <v>1261</v>
      </c>
      <c r="Q41" s="15">
        <f t="shared" si="1"/>
        <v>71</v>
      </c>
      <c r="R41" s="12" t="s">
        <v>43</v>
      </c>
      <c r="S41" s="12" t="s">
        <v>43</v>
      </c>
      <c r="T41" s="12" t="s">
        <v>43</v>
      </c>
      <c r="U41" s="12" t="s">
        <v>43</v>
      </c>
      <c r="V41" s="12" t="s">
        <v>43</v>
      </c>
      <c r="W41" s="12" t="s">
        <v>43</v>
      </c>
      <c r="X41" s="12" t="s">
        <v>43</v>
      </c>
      <c r="Y41" s="216" t="s">
        <v>57</v>
      </c>
      <c r="Z41" s="12" t="s">
        <v>43</v>
      </c>
      <c r="AA41" s="14"/>
      <c r="AB41" s="15">
        <v>30</v>
      </c>
      <c r="AC41" s="314" t="s">
        <v>3610</v>
      </c>
      <c r="AD41" s="12"/>
      <c r="AE41" s="14"/>
      <c r="AF41" s="158" t="s">
        <v>1262</v>
      </c>
      <c r="AG41" s="12"/>
      <c r="AH41" s="14"/>
      <c r="AI41" s="14"/>
      <c r="AJ41" s="14"/>
      <c r="AK41" s="14"/>
      <c r="AL41" s="14"/>
      <c r="AM41" s="12" t="s">
        <v>43</v>
      </c>
    </row>
    <row r="42" spans="1:39" ht="75">
      <c r="A42" s="47" t="s">
        <v>1155</v>
      </c>
      <c r="B42" s="47" t="s">
        <v>98</v>
      </c>
      <c r="C42" s="210">
        <v>3130025</v>
      </c>
      <c r="D42" s="108"/>
      <c r="E42" s="108" t="s">
        <v>1159</v>
      </c>
      <c r="F42" s="47" t="s">
        <v>1263</v>
      </c>
      <c r="G42" s="47" t="s">
        <v>1264</v>
      </c>
      <c r="H42" s="207" t="s">
        <v>3618</v>
      </c>
      <c r="I42" s="219">
        <v>45566</v>
      </c>
      <c r="J42" s="84">
        <v>73050</v>
      </c>
      <c r="K42" s="311">
        <v>45566</v>
      </c>
      <c r="L42" s="20" t="s">
        <v>3473</v>
      </c>
      <c r="M42" s="304">
        <v>41</v>
      </c>
      <c r="N42" s="18" t="s">
        <v>1228</v>
      </c>
      <c r="O42" s="18" t="s">
        <v>1238</v>
      </c>
      <c r="P42" s="18" t="s">
        <v>1265</v>
      </c>
      <c r="Q42" s="15">
        <f t="shared" si="1"/>
        <v>60</v>
      </c>
      <c r="R42" s="18" t="s">
        <v>43</v>
      </c>
      <c r="S42" s="18" t="s">
        <v>43</v>
      </c>
      <c r="T42" s="18" t="s">
        <v>43</v>
      </c>
      <c r="U42" s="18" t="s">
        <v>43</v>
      </c>
      <c r="V42" s="18" t="s">
        <v>43</v>
      </c>
      <c r="W42" s="18" t="s">
        <v>43</v>
      </c>
      <c r="X42" s="18" t="s">
        <v>43</v>
      </c>
      <c r="Y42" s="18" t="s">
        <v>51</v>
      </c>
      <c r="Z42" s="18" t="s">
        <v>43</v>
      </c>
      <c r="AA42" s="18"/>
      <c r="AB42" s="20">
        <v>30</v>
      </c>
      <c r="AC42" s="47" t="s">
        <v>1264</v>
      </c>
      <c r="AD42" s="18"/>
      <c r="AE42" s="18"/>
      <c r="AF42" s="18" t="s">
        <v>2798</v>
      </c>
      <c r="AG42" s="14"/>
      <c r="AH42" s="14"/>
      <c r="AI42" s="14"/>
      <c r="AJ42" s="14"/>
      <c r="AK42" s="14"/>
      <c r="AL42" s="14"/>
      <c r="AM42" s="13" t="s">
        <v>43</v>
      </c>
    </row>
    <row r="43" spans="1:39" ht="264.60000000000002" customHeight="1">
      <c r="A43" s="47" t="s">
        <v>1155</v>
      </c>
      <c r="B43" s="47" t="s">
        <v>98</v>
      </c>
      <c r="C43" s="210">
        <v>3130024</v>
      </c>
      <c r="D43" s="108"/>
      <c r="E43" s="108" t="s">
        <v>1159</v>
      </c>
      <c r="F43" s="47" t="s">
        <v>1266</v>
      </c>
      <c r="G43" s="47" t="s">
        <v>3012</v>
      </c>
      <c r="H43" s="47" t="s">
        <v>1267</v>
      </c>
      <c r="I43" s="155">
        <v>43040</v>
      </c>
      <c r="J43" s="84">
        <v>73050</v>
      </c>
      <c r="K43" s="155">
        <v>43040</v>
      </c>
      <c r="L43" s="20" t="s">
        <v>3473</v>
      </c>
      <c r="M43" s="304">
        <v>42</v>
      </c>
      <c r="N43" s="18" t="s">
        <v>1228</v>
      </c>
      <c r="O43" s="18" t="s">
        <v>1238</v>
      </c>
      <c r="P43" s="18" t="s">
        <v>1268</v>
      </c>
      <c r="Q43" s="15">
        <f t="shared" si="1"/>
        <v>45</v>
      </c>
      <c r="R43" s="18" t="s">
        <v>43</v>
      </c>
      <c r="S43" s="18" t="s">
        <v>43</v>
      </c>
      <c r="T43" s="18" t="s">
        <v>43</v>
      </c>
      <c r="U43" s="18" t="s">
        <v>43</v>
      </c>
      <c r="V43" s="18" t="s">
        <v>43</v>
      </c>
      <c r="W43" s="18" t="s">
        <v>43</v>
      </c>
      <c r="X43" s="18" t="s">
        <v>43</v>
      </c>
      <c r="Y43" s="18" t="s">
        <v>51</v>
      </c>
      <c r="Z43" s="18" t="s">
        <v>43</v>
      </c>
      <c r="AA43" s="18"/>
      <c r="AB43" s="20">
        <v>30</v>
      </c>
      <c r="AC43" s="47" t="s">
        <v>3012</v>
      </c>
      <c r="AD43" s="18"/>
      <c r="AE43" s="18"/>
      <c r="AF43" s="18" t="s">
        <v>2921</v>
      </c>
      <c r="AG43" s="14"/>
      <c r="AH43" s="14"/>
      <c r="AI43" s="14"/>
      <c r="AJ43" s="14"/>
      <c r="AK43" s="14"/>
      <c r="AL43" s="14"/>
      <c r="AM43" s="13" t="s">
        <v>43</v>
      </c>
    </row>
    <row r="44" spans="1:39" ht="185.25" customHeight="1">
      <c r="A44" s="47" t="s">
        <v>1155</v>
      </c>
      <c r="B44" s="47" t="s">
        <v>98</v>
      </c>
      <c r="C44" s="210">
        <v>3130022</v>
      </c>
      <c r="D44" s="108"/>
      <c r="E44" s="108" t="s">
        <v>1159</v>
      </c>
      <c r="F44" s="207" t="s">
        <v>3681</v>
      </c>
      <c r="G44" s="207" t="s">
        <v>4129</v>
      </c>
      <c r="H44" s="207" t="s">
        <v>3680</v>
      </c>
      <c r="I44" s="219">
        <v>45566</v>
      </c>
      <c r="J44" s="84">
        <v>73050</v>
      </c>
      <c r="K44" s="311">
        <v>45566</v>
      </c>
      <c r="L44" s="20" t="s">
        <v>3473</v>
      </c>
      <c r="M44" s="304">
        <v>43</v>
      </c>
      <c r="N44" s="18" t="s">
        <v>1228</v>
      </c>
      <c r="O44" s="18" t="s">
        <v>1269</v>
      </c>
      <c r="P44" s="217" t="s">
        <v>3623</v>
      </c>
      <c r="Q44" s="15">
        <f t="shared" si="1"/>
        <v>97</v>
      </c>
      <c r="R44" s="18" t="s">
        <v>43</v>
      </c>
      <c r="S44" s="18" t="s">
        <v>43</v>
      </c>
      <c r="T44" s="18" t="s">
        <v>43</v>
      </c>
      <c r="U44" s="18" t="s">
        <v>43</v>
      </c>
      <c r="V44" s="18" t="s">
        <v>43</v>
      </c>
      <c r="W44" s="18" t="s">
        <v>43</v>
      </c>
      <c r="X44" s="18" t="s">
        <v>43</v>
      </c>
      <c r="Y44" s="217" t="s">
        <v>51</v>
      </c>
      <c r="Z44" s="18" t="s">
        <v>43</v>
      </c>
      <c r="AA44" s="18"/>
      <c r="AB44" s="15">
        <v>30</v>
      </c>
      <c r="AC44" s="207" t="s">
        <v>4129</v>
      </c>
      <c r="AD44" s="18"/>
      <c r="AE44" s="18"/>
      <c r="AF44" s="217" t="s">
        <v>4190</v>
      </c>
      <c r="AG44" s="14"/>
      <c r="AH44" s="14"/>
      <c r="AI44" s="14"/>
      <c r="AJ44" s="14"/>
      <c r="AK44" s="14"/>
      <c r="AL44" s="14"/>
      <c r="AM44" s="13" t="s">
        <v>43</v>
      </c>
    </row>
    <row r="45" spans="1:39" ht="127.9" customHeight="1">
      <c r="A45" s="47" t="s">
        <v>1155</v>
      </c>
      <c r="B45" s="47" t="s">
        <v>38</v>
      </c>
      <c r="C45" s="210">
        <v>3110013</v>
      </c>
      <c r="D45" s="108"/>
      <c r="E45" s="108" t="s">
        <v>1159</v>
      </c>
      <c r="F45" s="47" t="s">
        <v>1270</v>
      </c>
      <c r="G45" s="157" t="s">
        <v>1271</v>
      </c>
      <c r="H45" s="207" t="s">
        <v>3682</v>
      </c>
      <c r="I45" s="219">
        <v>45566</v>
      </c>
      <c r="J45" s="84">
        <v>73050</v>
      </c>
      <c r="K45" s="311">
        <v>45566</v>
      </c>
      <c r="L45" s="20" t="s">
        <v>3473</v>
      </c>
      <c r="M45" s="304">
        <v>44</v>
      </c>
      <c r="N45" s="12" t="s">
        <v>1228</v>
      </c>
      <c r="O45" s="12" t="s">
        <v>1269</v>
      </c>
      <c r="P45" s="12" t="s">
        <v>1272</v>
      </c>
      <c r="Q45" s="15">
        <f t="shared" si="1"/>
        <v>64</v>
      </c>
      <c r="R45" s="12" t="s">
        <v>43</v>
      </c>
      <c r="S45" s="12" t="s">
        <v>43</v>
      </c>
      <c r="T45" s="12" t="s">
        <v>43</v>
      </c>
      <c r="U45" s="12" t="s">
        <v>43</v>
      </c>
      <c r="V45" s="12" t="s">
        <v>43</v>
      </c>
      <c r="W45" s="12" t="s">
        <v>43</v>
      </c>
      <c r="X45" s="12" t="s">
        <v>43</v>
      </c>
      <c r="Y45" s="12" t="s">
        <v>44</v>
      </c>
      <c r="Z45" s="12" t="s">
        <v>43</v>
      </c>
      <c r="AA45" s="14"/>
      <c r="AB45" s="15">
        <v>30</v>
      </c>
      <c r="AC45" s="157" t="s">
        <v>1271</v>
      </c>
      <c r="AD45" s="12"/>
      <c r="AE45" s="14"/>
      <c r="AF45" s="12" t="s">
        <v>1273</v>
      </c>
      <c r="AG45" s="14"/>
      <c r="AH45" s="14"/>
      <c r="AI45" s="14"/>
      <c r="AJ45" s="14"/>
      <c r="AK45" s="14"/>
      <c r="AL45" s="14"/>
      <c r="AM45" s="12" t="s">
        <v>43</v>
      </c>
    </row>
    <row r="46" spans="1:39" ht="90.75" customHeight="1">
      <c r="A46" s="273" t="s">
        <v>1155</v>
      </c>
      <c r="B46" s="47" t="s">
        <v>38</v>
      </c>
      <c r="C46" s="210">
        <v>3110014</v>
      </c>
      <c r="D46" s="108"/>
      <c r="E46" s="108" t="s">
        <v>1159</v>
      </c>
      <c r="F46" s="47" t="s">
        <v>1274</v>
      </c>
      <c r="G46" s="47" t="s">
        <v>1275</v>
      </c>
      <c r="H46" s="207" t="s">
        <v>3683</v>
      </c>
      <c r="I46" s="219">
        <v>45566</v>
      </c>
      <c r="J46" s="84">
        <v>73050</v>
      </c>
      <c r="K46" s="311">
        <v>45566</v>
      </c>
      <c r="L46" s="20" t="s">
        <v>3473</v>
      </c>
      <c r="M46" s="304">
        <v>45</v>
      </c>
      <c r="N46" s="12" t="s">
        <v>1228</v>
      </c>
      <c r="O46" s="12" t="s">
        <v>1269</v>
      </c>
      <c r="P46" s="12" t="s">
        <v>1276</v>
      </c>
      <c r="Q46" s="15">
        <f t="shared" si="1"/>
        <v>69</v>
      </c>
      <c r="R46" s="12" t="s">
        <v>43</v>
      </c>
      <c r="S46" s="12" t="s">
        <v>43</v>
      </c>
      <c r="T46" s="12" t="s">
        <v>43</v>
      </c>
      <c r="U46" s="12" t="s">
        <v>43</v>
      </c>
      <c r="V46" s="12" t="s">
        <v>43</v>
      </c>
      <c r="W46" s="12" t="s">
        <v>43</v>
      </c>
      <c r="X46" s="12" t="s">
        <v>43</v>
      </c>
      <c r="Y46" s="12" t="s">
        <v>44</v>
      </c>
      <c r="Z46" s="12" t="s">
        <v>43</v>
      </c>
      <c r="AA46" s="14"/>
      <c r="AB46" s="15">
        <v>30</v>
      </c>
      <c r="AC46" s="47" t="s">
        <v>1275</v>
      </c>
      <c r="AD46" s="12"/>
      <c r="AE46" s="14"/>
      <c r="AF46" s="12" t="s">
        <v>1277</v>
      </c>
      <c r="AG46" s="14"/>
      <c r="AH46" s="14"/>
      <c r="AI46" s="14"/>
      <c r="AJ46" s="14"/>
      <c r="AK46" s="14"/>
      <c r="AL46" s="14"/>
      <c r="AM46" s="12" t="s">
        <v>43</v>
      </c>
    </row>
    <row r="47" spans="1:39" ht="141" customHeight="1">
      <c r="A47" s="273" t="s">
        <v>1155</v>
      </c>
      <c r="B47" s="18" t="s">
        <v>38</v>
      </c>
      <c r="C47" s="206">
        <v>3110023</v>
      </c>
      <c r="D47" s="20"/>
      <c r="E47" s="20"/>
      <c r="F47" s="13" t="s">
        <v>2081</v>
      </c>
      <c r="G47" s="47" t="s">
        <v>1462</v>
      </c>
      <c r="H47" s="207" t="s">
        <v>3684</v>
      </c>
      <c r="I47" s="219">
        <v>45566</v>
      </c>
      <c r="J47" s="84">
        <v>73050</v>
      </c>
      <c r="K47" s="311">
        <v>45566</v>
      </c>
      <c r="L47" s="20" t="s">
        <v>3473</v>
      </c>
      <c r="M47" s="304">
        <v>46</v>
      </c>
      <c r="N47" s="12" t="s">
        <v>1228</v>
      </c>
      <c r="O47" s="12" t="s">
        <v>1269</v>
      </c>
      <c r="P47" s="12" t="s">
        <v>1463</v>
      </c>
      <c r="Q47" s="15">
        <f t="shared" si="1"/>
        <v>77</v>
      </c>
      <c r="R47" s="18" t="s">
        <v>43</v>
      </c>
      <c r="S47" s="18" t="s">
        <v>43</v>
      </c>
      <c r="T47" s="18" t="s">
        <v>43</v>
      </c>
      <c r="U47" s="18" t="s">
        <v>43</v>
      </c>
      <c r="V47" s="18" t="s">
        <v>43</v>
      </c>
      <c r="W47" s="18" t="s">
        <v>43</v>
      </c>
      <c r="X47" s="18" t="s">
        <v>43</v>
      </c>
      <c r="Y47" s="18" t="s">
        <v>44</v>
      </c>
      <c r="Z47" s="18" t="s">
        <v>43</v>
      </c>
      <c r="AA47" s="18"/>
      <c r="AB47" s="15">
        <v>30</v>
      </c>
      <c r="AC47" s="18" t="s">
        <v>1464</v>
      </c>
      <c r="AD47" s="18"/>
      <c r="AE47" s="18"/>
      <c r="AF47" s="18" t="s">
        <v>1465</v>
      </c>
      <c r="AG47" s="53"/>
      <c r="AH47" s="13"/>
      <c r="AI47" s="13"/>
      <c r="AJ47" s="13"/>
      <c r="AK47" s="13"/>
      <c r="AL47" s="13"/>
      <c r="AM47" s="13" t="s">
        <v>43</v>
      </c>
    </row>
    <row r="48" spans="1:39" ht="204.75" customHeight="1">
      <c r="A48" s="273" t="s">
        <v>1155</v>
      </c>
      <c r="B48" s="47" t="s">
        <v>98</v>
      </c>
      <c r="C48" s="210">
        <v>3130011</v>
      </c>
      <c r="D48" s="108"/>
      <c r="E48" s="108" t="s">
        <v>1159</v>
      </c>
      <c r="F48" s="2" t="s">
        <v>3471</v>
      </c>
      <c r="G48" s="83" t="s">
        <v>1278</v>
      </c>
      <c r="H48" s="207" t="s">
        <v>3685</v>
      </c>
      <c r="I48" s="219">
        <v>45566</v>
      </c>
      <c r="J48" s="84">
        <v>73050</v>
      </c>
      <c r="K48" s="311">
        <v>45566</v>
      </c>
      <c r="L48" s="20" t="s">
        <v>3473</v>
      </c>
      <c r="M48" s="304">
        <v>47</v>
      </c>
      <c r="N48" s="12" t="s">
        <v>1228</v>
      </c>
      <c r="O48" s="12" t="s">
        <v>1269</v>
      </c>
      <c r="P48" s="12" t="s">
        <v>1279</v>
      </c>
      <c r="Q48" s="15">
        <f t="shared" si="1"/>
        <v>85</v>
      </c>
      <c r="R48" s="12" t="s">
        <v>43</v>
      </c>
      <c r="S48" s="12" t="s">
        <v>43</v>
      </c>
      <c r="T48" s="12" t="s">
        <v>43</v>
      </c>
      <c r="U48" s="12" t="s">
        <v>43</v>
      </c>
      <c r="V48" s="12" t="s">
        <v>43</v>
      </c>
      <c r="W48" s="12" t="s">
        <v>43</v>
      </c>
      <c r="X48" s="12" t="s">
        <v>43</v>
      </c>
      <c r="Y48" s="12" t="s">
        <v>44</v>
      </c>
      <c r="Z48" s="12" t="s">
        <v>43</v>
      </c>
      <c r="AA48" s="14"/>
      <c r="AB48" s="15">
        <v>30</v>
      </c>
      <c r="AC48" s="83" t="s">
        <v>1278</v>
      </c>
      <c r="AD48" s="12"/>
      <c r="AE48" s="14"/>
      <c r="AF48" s="12" t="s">
        <v>1280</v>
      </c>
      <c r="AG48" s="18" t="s">
        <v>1281</v>
      </c>
      <c r="AH48" s="12"/>
      <c r="AI48" s="14"/>
      <c r="AJ48" s="14"/>
      <c r="AK48" s="14"/>
      <c r="AL48" s="14"/>
      <c r="AM48" s="12" t="s">
        <v>43</v>
      </c>
    </row>
    <row r="49" spans="1:39" ht="255.75" customHeight="1">
      <c r="A49" s="47" t="s">
        <v>1155</v>
      </c>
      <c r="B49" s="47" t="s">
        <v>98</v>
      </c>
      <c r="C49" s="210">
        <v>3130019</v>
      </c>
      <c r="D49" s="108"/>
      <c r="E49" s="108" t="s">
        <v>1159</v>
      </c>
      <c r="F49" s="47" t="s">
        <v>1282</v>
      </c>
      <c r="G49" s="47" t="s">
        <v>1283</v>
      </c>
      <c r="H49" s="207" t="s">
        <v>3686</v>
      </c>
      <c r="I49" s="219">
        <v>45566</v>
      </c>
      <c r="J49" s="84">
        <v>73050</v>
      </c>
      <c r="K49" s="311">
        <v>45566</v>
      </c>
      <c r="L49" s="20" t="s">
        <v>3473</v>
      </c>
      <c r="M49" s="304">
        <v>48</v>
      </c>
      <c r="N49" s="12" t="s">
        <v>1228</v>
      </c>
      <c r="O49" s="12" t="s">
        <v>1269</v>
      </c>
      <c r="P49" s="12" t="s">
        <v>1284</v>
      </c>
      <c r="Q49" s="15">
        <f t="shared" si="1"/>
        <v>90</v>
      </c>
      <c r="R49" s="12" t="s">
        <v>43</v>
      </c>
      <c r="S49" s="12" t="s">
        <v>43</v>
      </c>
      <c r="T49" s="12" t="s">
        <v>43</v>
      </c>
      <c r="U49" s="12" t="s">
        <v>43</v>
      </c>
      <c r="V49" s="12" t="s">
        <v>43</v>
      </c>
      <c r="W49" s="12" t="s">
        <v>43</v>
      </c>
      <c r="X49" s="12" t="s">
        <v>43</v>
      </c>
      <c r="Y49" s="12" t="s">
        <v>44</v>
      </c>
      <c r="Z49" s="12" t="s">
        <v>43</v>
      </c>
      <c r="AA49" s="14"/>
      <c r="AB49" s="15">
        <v>30</v>
      </c>
      <c r="AC49" s="47" t="s">
        <v>1283</v>
      </c>
      <c r="AD49" s="12"/>
      <c r="AE49" s="14"/>
      <c r="AF49" s="12" t="s">
        <v>1285</v>
      </c>
      <c r="AG49" s="14"/>
      <c r="AH49" s="14"/>
      <c r="AI49" s="14"/>
      <c r="AJ49" s="14"/>
      <c r="AK49" s="14"/>
      <c r="AL49" s="14"/>
      <c r="AM49" s="12" t="s">
        <v>43</v>
      </c>
    </row>
    <row r="50" spans="1:39" ht="100.15" customHeight="1">
      <c r="A50" s="47" t="s">
        <v>1155</v>
      </c>
      <c r="B50" s="47" t="s">
        <v>98</v>
      </c>
      <c r="C50" s="210">
        <v>3130012</v>
      </c>
      <c r="D50" s="108"/>
      <c r="E50" s="108" t="s">
        <v>1159</v>
      </c>
      <c r="F50" s="47" t="s">
        <v>1286</v>
      </c>
      <c r="G50" s="47" t="s">
        <v>1287</v>
      </c>
      <c r="H50" s="207" t="s">
        <v>3687</v>
      </c>
      <c r="I50" s="219">
        <v>45566</v>
      </c>
      <c r="J50" s="84">
        <v>73050</v>
      </c>
      <c r="K50" s="311">
        <v>45566</v>
      </c>
      <c r="L50" s="20" t="s">
        <v>3473</v>
      </c>
      <c r="M50" s="304">
        <v>49</v>
      </c>
      <c r="N50" s="12" t="s">
        <v>1228</v>
      </c>
      <c r="O50" s="12" t="s">
        <v>1269</v>
      </c>
      <c r="P50" s="12" t="s">
        <v>1288</v>
      </c>
      <c r="Q50" s="15">
        <f t="shared" si="1"/>
        <v>67</v>
      </c>
      <c r="R50" s="12" t="s">
        <v>43</v>
      </c>
      <c r="S50" s="12" t="s">
        <v>43</v>
      </c>
      <c r="T50" s="12" t="s">
        <v>43</v>
      </c>
      <c r="U50" s="12" t="s">
        <v>43</v>
      </c>
      <c r="V50" s="12" t="s">
        <v>43</v>
      </c>
      <c r="W50" s="12" t="s">
        <v>43</v>
      </c>
      <c r="X50" s="12" t="s">
        <v>43</v>
      </c>
      <c r="Y50" s="12" t="s">
        <v>44</v>
      </c>
      <c r="Z50" s="12" t="s">
        <v>43</v>
      </c>
      <c r="AA50" s="14"/>
      <c r="AB50" s="15">
        <v>30</v>
      </c>
      <c r="AC50" s="47" t="s">
        <v>1287</v>
      </c>
      <c r="AD50" s="12"/>
      <c r="AE50" s="14"/>
      <c r="AF50" s="12" t="s">
        <v>1289</v>
      </c>
      <c r="AG50" s="12"/>
      <c r="AH50" s="14"/>
      <c r="AI50" s="14"/>
      <c r="AJ50" s="14"/>
      <c r="AK50" s="14"/>
      <c r="AL50" s="14"/>
      <c r="AM50" s="12" t="s">
        <v>43</v>
      </c>
    </row>
    <row r="51" spans="1:39" ht="100.15" customHeight="1">
      <c r="A51" s="273" t="s">
        <v>1155</v>
      </c>
      <c r="B51" s="47" t="s">
        <v>98</v>
      </c>
      <c r="C51" s="210">
        <v>3130020</v>
      </c>
      <c r="D51" s="108"/>
      <c r="E51" s="108" t="s">
        <v>1159</v>
      </c>
      <c r="F51" s="47" t="s">
        <v>1290</v>
      </c>
      <c r="G51" s="47" t="s">
        <v>1291</v>
      </c>
      <c r="H51" s="207" t="s">
        <v>3688</v>
      </c>
      <c r="I51" s="219">
        <v>45566</v>
      </c>
      <c r="J51" s="84">
        <v>73050</v>
      </c>
      <c r="K51" s="311">
        <v>45566</v>
      </c>
      <c r="L51" s="20" t="s">
        <v>3473</v>
      </c>
      <c r="M51" s="304">
        <v>50</v>
      </c>
      <c r="N51" s="12" t="s">
        <v>1228</v>
      </c>
      <c r="O51" s="12" t="s">
        <v>1269</v>
      </c>
      <c r="P51" s="12" t="s">
        <v>1292</v>
      </c>
      <c r="Q51" s="15">
        <f t="shared" si="1"/>
        <v>99</v>
      </c>
      <c r="R51" s="12" t="s">
        <v>43</v>
      </c>
      <c r="S51" s="12" t="s">
        <v>43</v>
      </c>
      <c r="T51" s="12" t="s">
        <v>43</v>
      </c>
      <c r="U51" s="12" t="s">
        <v>43</v>
      </c>
      <c r="V51" s="12" t="s">
        <v>43</v>
      </c>
      <c r="W51" s="12" t="s">
        <v>43</v>
      </c>
      <c r="X51" s="12" t="s">
        <v>43</v>
      </c>
      <c r="Y51" s="12" t="s">
        <v>44</v>
      </c>
      <c r="Z51" s="12" t="s">
        <v>43</v>
      </c>
      <c r="AA51" s="14"/>
      <c r="AB51" s="15">
        <v>30</v>
      </c>
      <c r="AC51" s="47" t="s">
        <v>1291</v>
      </c>
      <c r="AD51" s="12"/>
      <c r="AE51" s="14"/>
      <c r="AF51" s="12" t="s">
        <v>1293</v>
      </c>
      <c r="AG51" s="12"/>
      <c r="AH51" s="14"/>
      <c r="AI51" s="14"/>
      <c r="AJ51" s="14"/>
      <c r="AK51" s="14"/>
      <c r="AL51" s="14"/>
      <c r="AM51" s="12" t="s">
        <v>43</v>
      </c>
    </row>
    <row r="52" spans="1:39" ht="164.25" customHeight="1">
      <c r="A52" s="273" t="s">
        <v>1155</v>
      </c>
      <c r="B52" s="47" t="s">
        <v>38</v>
      </c>
      <c r="C52" s="210">
        <v>3110015</v>
      </c>
      <c r="D52" s="108"/>
      <c r="E52" s="108" t="s">
        <v>1159</v>
      </c>
      <c r="F52" s="47" t="s">
        <v>1294</v>
      </c>
      <c r="G52" s="13" t="s">
        <v>1295</v>
      </c>
      <c r="H52" s="207" t="s">
        <v>3689</v>
      </c>
      <c r="I52" s="219">
        <v>45566</v>
      </c>
      <c r="J52" s="84">
        <v>73050</v>
      </c>
      <c r="K52" s="311">
        <v>45566</v>
      </c>
      <c r="L52" s="20" t="s">
        <v>3473</v>
      </c>
      <c r="M52" s="304">
        <v>51</v>
      </c>
      <c r="N52" s="12" t="s">
        <v>1228</v>
      </c>
      <c r="O52" s="12" t="s">
        <v>1269</v>
      </c>
      <c r="P52" s="12" t="s">
        <v>1296</v>
      </c>
      <c r="Q52" s="15">
        <f t="shared" si="1"/>
        <v>98</v>
      </c>
      <c r="R52" s="12" t="s">
        <v>43</v>
      </c>
      <c r="S52" s="12" t="s">
        <v>43</v>
      </c>
      <c r="T52" s="12" t="s">
        <v>43</v>
      </c>
      <c r="U52" s="12" t="s">
        <v>43</v>
      </c>
      <c r="V52" s="12" t="s">
        <v>43</v>
      </c>
      <c r="W52" s="12" t="s">
        <v>43</v>
      </c>
      <c r="X52" s="12" t="s">
        <v>43</v>
      </c>
      <c r="Y52" s="12" t="s">
        <v>44</v>
      </c>
      <c r="Z52" s="12" t="s">
        <v>43</v>
      </c>
      <c r="AA52" s="14"/>
      <c r="AB52" s="15">
        <v>30</v>
      </c>
      <c r="AC52" s="13" t="s">
        <v>1295</v>
      </c>
      <c r="AD52" s="12"/>
      <c r="AE52" s="14"/>
      <c r="AF52" s="12" t="s">
        <v>1297</v>
      </c>
      <c r="AG52" s="12"/>
      <c r="AH52" s="14"/>
      <c r="AI52" s="14"/>
      <c r="AJ52" s="14"/>
      <c r="AK52" s="14"/>
      <c r="AL52" s="14"/>
      <c r="AM52" s="12" t="s">
        <v>43</v>
      </c>
    </row>
    <row r="53" spans="1:39" ht="229.9" customHeight="1">
      <c r="A53" s="47" t="s">
        <v>1155</v>
      </c>
      <c r="B53" s="47" t="s">
        <v>54</v>
      </c>
      <c r="C53" s="210">
        <v>3140001</v>
      </c>
      <c r="D53" s="108"/>
      <c r="E53" s="108" t="s">
        <v>1159</v>
      </c>
      <c r="F53" s="47" t="s">
        <v>1298</v>
      </c>
      <c r="G53" s="47" t="s">
        <v>1299</v>
      </c>
      <c r="H53" s="207" t="s">
        <v>3690</v>
      </c>
      <c r="I53" s="219">
        <v>45566</v>
      </c>
      <c r="J53" s="84">
        <v>73050</v>
      </c>
      <c r="K53" s="311">
        <v>45566</v>
      </c>
      <c r="L53" s="20" t="s">
        <v>3473</v>
      </c>
      <c r="M53" s="304">
        <v>52</v>
      </c>
      <c r="N53" s="19" t="s">
        <v>1228</v>
      </c>
      <c r="O53" s="19" t="s">
        <v>1269</v>
      </c>
      <c r="P53" s="19" t="s">
        <v>1300</v>
      </c>
      <c r="Q53" s="15">
        <f t="shared" si="1"/>
        <v>67</v>
      </c>
      <c r="R53" s="19" t="s">
        <v>43</v>
      </c>
      <c r="S53" s="19" t="s">
        <v>43</v>
      </c>
      <c r="T53" s="19" t="s">
        <v>43</v>
      </c>
      <c r="U53" s="19" t="s">
        <v>43</v>
      </c>
      <c r="V53" s="19" t="s">
        <v>43</v>
      </c>
      <c r="W53" s="19" t="s">
        <v>43</v>
      </c>
      <c r="X53" s="19" t="s">
        <v>43</v>
      </c>
      <c r="Y53" s="19" t="s">
        <v>44</v>
      </c>
      <c r="Z53" s="19" t="s">
        <v>43</v>
      </c>
      <c r="AA53" s="18"/>
      <c r="AB53" s="15">
        <v>30</v>
      </c>
      <c r="AC53" s="47" t="s">
        <v>1299</v>
      </c>
      <c r="AD53" s="19"/>
      <c r="AE53" s="18"/>
      <c r="AF53" s="19" t="s">
        <v>1301</v>
      </c>
      <c r="AG53" s="14"/>
      <c r="AH53" s="14"/>
      <c r="AI53" s="14"/>
      <c r="AJ53" s="14"/>
      <c r="AK53" s="14"/>
      <c r="AL53" s="14"/>
      <c r="AM53" s="12" t="s">
        <v>43</v>
      </c>
    </row>
    <row r="54" spans="1:39" ht="135">
      <c r="A54" s="47" t="s">
        <v>1155</v>
      </c>
      <c r="B54" s="47" t="s">
        <v>107</v>
      </c>
      <c r="C54" s="210">
        <v>3150002</v>
      </c>
      <c r="D54" s="108"/>
      <c r="E54" s="108" t="s">
        <v>1156</v>
      </c>
      <c r="F54" s="47" t="s">
        <v>1302</v>
      </c>
      <c r="G54" s="207" t="s">
        <v>3636</v>
      </c>
      <c r="H54" s="207" t="s">
        <v>3637</v>
      </c>
      <c r="I54" s="219">
        <v>45566</v>
      </c>
      <c r="J54" s="84">
        <v>73050</v>
      </c>
      <c r="K54" s="311">
        <v>45566</v>
      </c>
      <c r="L54" s="20" t="s">
        <v>3473</v>
      </c>
      <c r="M54" s="304">
        <v>53</v>
      </c>
      <c r="N54" s="19" t="s">
        <v>1228</v>
      </c>
      <c r="O54" s="19" t="s">
        <v>1269</v>
      </c>
      <c r="P54" s="19" t="s">
        <v>1303</v>
      </c>
      <c r="Q54" s="15">
        <f t="shared" si="1"/>
        <v>56</v>
      </c>
      <c r="R54" s="19" t="s">
        <v>43</v>
      </c>
      <c r="S54" s="19" t="s">
        <v>43</v>
      </c>
      <c r="T54" s="19" t="s">
        <v>43</v>
      </c>
      <c r="U54" s="19" t="s">
        <v>43</v>
      </c>
      <c r="V54" s="19" t="s">
        <v>43</v>
      </c>
      <c r="W54" s="19" t="s">
        <v>43</v>
      </c>
      <c r="X54" s="19" t="s">
        <v>43</v>
      </c>
      <c r="Y54" s="19" t="s">
        <v>44</v>
      </c>
      <c r="Z54" s="19" t="s">
        <v>43</v>
      </c>
      <c r="AA54" s="18"/>
      <c r="AB54" s="15">
        <v>30</v>
      </c>
      <c r="AC54" s="207" t="s">
        <v>3636</v>
      </c>
      <c r="AD54" s="19"/>
      <c r="AE54" s="18"/>
      <c r="AF54" s="218" t="s">
        <v>4189</v>
      </c>
      <c r="AG54" s="19"/>
      <c r="AH54" s="14"/>
      <c r="AI54" s="14"/>
      <c r="AJ54" s="14"/>
      <c r="AK54" s="14"/>
      <c r="AL54" s="14"/>
      <c r="AM54" s="12" t="s">
        <v>43</v>
      </c>
    </row>
    <row r="55" spans="1:39" ht="75">
      <c r="A55" s="47" t="s">
        <v>1155</v>
      </c>
      <c r="B55" s="47" t="s">
        <v>98</v>
      </c>
      <c r="C55" s="210">
        <v>3130026</v>
      </c>
      <c r="D55" s="108"/>
      <c r="E55" s="108" t="s">
        <v>1159</v>
      </c>
      <c r="F55" s="47" t="s">
        <v>1304</v>
      </c>
      <c r="G55" s="47" t="s">
        <v>1264</v>
      </c>
      <c r="H55" s="207" t="s">
        <v>3692</v>
      </c>
      <c r="I55" s="219">
        <v>45566</v>
      </c>
      <c r="J55" s="84">
        <v>73050</v>
      </c>
      <c r="K55" s="311">
        <v>45566</v>
      </c>
      <c r="L55" s="20" t="s">
        <v>3473</v>
      </c>
      <c r="M55" s="304">
        <v>54</v>
      </c>
      <c r="N55" s="18" t="s">
        <v>1228</v>
      </c>
      <c r="O55" s="18" t="s">
        <v>1269</v>
      </c>
      <c r="P55" s="18" t="s">
        <v>1305</v>
      </c>
      <c r="Q55" s="15">
        <f t="shared" si="1"/>
        <v>56</v>
      </c>
      <c r="R55" s="18" t="s">
        <v>43</v>
      </c>
      <c r="S55" s="18" t="s">
        <v>43</v>
      </c>
      <c r="T55" s="18" t="s">
        <v>43</v>
      </c>
      <c r="U55" s="18" t="s">
        <v>43</v>
      </c>
      <c r="V55" s="18" t="s">
        <v>43</v>
      </c>
      <c r="W55" s="18" t="s">
        <v>43</v>
      </c>
      <c r="X55" s="18" t="s">
        <v>43</v>
      </c>
      <c r="Y55" s="18" t="s">
        <v>51</v>
      </c>
      <c r="Z55" s="18" t="s">
        <v>43</v>
      </c>
      <c r="AA55" s="18"/>
      <c r="AB55" s="20">
        <v>30</v>
      </c>
      <c r="AC55" s="47" t="s">
        <v>1264</v>
      </c>
      <c r="AD55" s="19"/>
      <c r="AE55" s="18"/>
      <c r="AF55" s="18" t="s">
        <v>2799</v>
      </c>
      <c r="AG55" s="14"/>
      <c r="AH55" s="14"/>
      <c r="AI55" s="14"/>
      <c r="AJ55" s="14"/>
      <c r="AK55" s="14"/>
      <c r="AL55" s="14"/>
      <c r="AM55" s="13" t="s">
        <v>43</v>
      </c>
    </row>
    <row r="56" spans="1:39" ht="105">
      <c r="A56" s="2" t="s">
        <v>1155</v>
      </c>
      <c r="B56" s="2" t="s">
        <v>98</v>
      </c>
      <c r="C56" s="203">
        <v>3130027</v>
      </c>
      <c r="D56" s="3"/>
      <c r="E56" s="3" t="s">
        <v>1159</v>
      </c>
      <c r="F56" s="2" t="s">
        <v>1306</v>
      </c>
      <c r="G56" s="172" t="s">
        <v>3472</v>
      </c>
      <c r="H56" s="207" t="s">
        <v>3691</v>
      </c>
      <c r="I56" s="219">
        <v>45566</v>
      </c>
      <c r="J56" s="84">
        <v>73050</v>
      </c>
      <c r="K56" s="311">
        <v>45566</v>
      </c>
      <c r="L56" s="20" t="s">
        <v>3473</v>
      </c>
      <c r="M56" s="304">
        <v>55</v>
      </c>
      <c r="N56" s="13" t="s">
        <v>1228</v>
      </c>
      <c r="O56" s="13" t="s">
        <v>1307</v>
      </c>
      <c r="P56" s="2" t="s">
        <v>1308</v>
      </c>
      <c r="Q56" s="15">
        <f t="shared" si="1"/>
        <v>41</v>
      </c>
      <c r="R56" s="19" t="s">
        <v>43</v>
      </c>
      <c r="S56" s="19" t="s">
        <v>43</v>
      </c>
      <c r="T56" s="19" t="s">
        <v>43</v>
      </c>
      <c r="U56" s="19" t="s">
        <v>43</v>
      </c>
      <c r="V56" s="19" t="s">
        <v>43</v>
      </c>
      <c r="W56" s="19" t="s">
        <v>43</v>
      </c>
      <c r="X56" s="19" t="s">
        <v>43</v>
      </c>
      <c r="Y56" s="19" t="s">
        <v>44</v>
      </c>
      <c r="Z56" s="19" t="s">
        <v>43</v>
      </c>
      <c r="AA56" s="51"/>
      <c r="AB56" s="50">
        <v>30</v>
      </c>
      <c r="AC56" s="172" t="s">
        <v>3472</v>
      </c>
      <c r="AD56" s="19"/>
      <c r="AE56" s="51"/>
      <c r="AF56" s="14" t="s">
        <v>1309</v>
      </c>
      <c r="AG56" s="51"/>
      <c r="AH56" s="51"/>
      <c r="AI56" s="51"/>
      <c r="AJ56" s="51"/>
      <c r="AK56" s="51"/>
      <c r="AL56" s="51"/>
      <c r="AM56" s="53" t="s">
        <v>43</v>
      </c>
    </row>
    <row r="57" spans="1:39" ht="155.44999999999999" customHeight="1">
      <c r="A57" s="47" t="s">
        <v>1155</v>
      </c>
      <c r="B57" s="18" t="s">
        <v>107</v>
      </c>
      <c r="C57" s="206">
        <v>3150004</v>
      </c>
      <c r="D57" s="20"/>
      <c r="E57" s="20"/>
      <c r="F57" s="47" t="s">
        <v>1481</v>
      </c>
      <c r="G57" s="47" t="s">
        <v>2923</v>
      </c>
      <c r="H57" s="47" t="s">
        <v>1480</v>
      </c>
      <c r="I57" s="16">
        <v>43374</v>
      </c>
      <c r="J57" s="16">
        <v>73050</v>
      </c>
      <c r="K57" s="16">
        <v>43374</v>
      </c>
      <c r="L57" s="20" t="s">
        <v>3473</v>
      </c>
      <c r="M57" s="304">
        <v>56</v>
      </c>
      <c r="N57" s="19" t="s">
        <v>1228</v>
      </c>
      <c r="O57" s="19" t="s">
        <v>1481</v>
      </c>
      <c r="P57" s="19" t="s">
        <v>2925</v>
      </c>
      <c r="Q57" s="15">
        <f t="shared" si="1"/>
        <v>39</v>
      </c>
      <c r="R57" s="19" t="s">
        <v>43</v>
      </c>
      <c r="S57" s="19" t="s">
        <v>43</v>
      </c>
      <c r="T57" s="19" t="s">
        <v>43</v>
      </c>
      <c r="U57" s="19" t="s">
        <v>43</v>
      </c>
      <c r="V57" s="19" t="s">
        <v>43</v>
      </c>
      <c r="W57" s="19" t="s">
        <v>43</v>
      </c>
      <c r="X57" s="19" t="s">
        <v>43</v>
      </c>
      <c r="Y57" s="19" t="s">
        <v>44</v>
      </c>
      <c r="Z57" s="19" t="s">
        <v>43</v>
      </c>
      <c r="AA57" s="18"/>
      <c r="AB57" s="15">
        <v>30</v>
      </c>
      <c r="AC57" s="47" t="s">
        <v>2923</v>
      </c>
      <c r="AD57" s="19"/>
      <c r="AE57" s="18"/>
      <c r="AF57" s="19" t="s">
        <v>2924</v>
      </c>
      <c r="AG57" s="18"/>
      <c r="AH57" s="18"/>
      <c r="AI57" s="18"/>
      <c r="AJ57" s="18"/>
      <c r="AK57" s="18"/>
      <c r="AL57" s="18"/>
      <c r="AM57" s="19" t="s">
        <v>43</v>
      </c>
    </row>
    <row r="58" spans="1:39" ht="75">
      <c r="A58" s="47" t="s">
        <v>1155</v>
      </c>
      <c r="B58" s="18" t="s">
        <v>107</v>
      </c>
      <c r="C58" s="206">
        <v>3150005</v>
      </c>
      <c r="D58" s="20"/>
      <c r="E58" s="20"/>
      <c r="F58" s="47" t="s">
        <v>2090</v>
      </c>
      <c r="G58" s="172" t="s">
        <v>1483</v>
      </c>
      <c r="H58" s="47" t="s">
        <v>2926</v>
      </c>
      <c r="I58" s="16">
        <v>43374</v>
      </c>
      <c r="J58" s="16">
        <v>73050</v>
      </c>
      <c r="K58" s="16">
        <v>43374</v>
      </c>
      <c r="L58" s="20" t="s">
        <v>3473</v>
      </c>
      <c r="M58" s="304">
        <v>57</v>
      </c>
      <c r="N58" s="19" t="s">
        <v>1228</v>
      </c>
      <c r="O58" s="19" t="s">
        <v>1484</v>
      </c>
      <c r="P58" s="19" t="s">
        <v>1485</v>
      </c>
      <c r="Q58" s="15">
        <f t="shared" si="1"/>
        <v>81</v>
      </c>
      <c r="R58" s="19" t="s">
        <v>43</v>
      </c>
      <c r="S58" s="19" t="s">
        <v>43</v>
      </c>
      <c r="T58" s="19" t="s">
        <v>43</v>
      </c>
      <c r="U58" s="19" t="s">
        <v>43</v>
      </c>
      <c r="V58" s="19" t="s">
        <v>43</v>
      </c>
      <c r="W58" s="19" t="s">
        <v>43</v>
      </c>
      <c r="X58" s="19" t="s">
        <v>43</v>
      </c>
      <c r="Y58" s="19" t="s">
        <v>51</v>
      </c>
      <c r="Z58" s="19" t="s">
        <v>43</v>
      </c>
      <c r="AA58" s="18"/>
      <c r="AB58" s="15">
        <v>30</v>
      </c>
      <c r="AC58" s="172" t="s">
        <v>1483</v>
      </c>
      <c r="AD58" s="19"/>
      <c r="AE58" s="18"/>
      <c r="AF58" s="19" t="s">
        <v>2712</v>
      </c>
      <c r="AG58" s="18"/>
      <c r="AH58" s="18"/>
      <c r="AI58" s="18"/>
      <c r="AJ58" s="18"/>
      <c r="AK58" s="18"/>
      <c r="AL58" s="18"/>
      <c r="AM58" s="19" t="s">
        <v>43</v>
      </c>
    </row>
    <row r="59" spans="1:39" ht="90">
      <c r="A59" s="47" t="s">
        <v>1155</v>
      </c>
      <c r="B59" s="18" t="s">
        <v>98</v>
      </c>
      <c r="C59" s="206">
        <v>3130029</v>
      </c>
      <c r="D59" s="20"/>
      <c r="E59" s="20"/>
      <c r="F59" s="111" t="s">
        <v>2800</v>
      </c>
      <c r="G59" s="111" t="s">
        <v>2788</v>
      </c>
      <c r="H59" s="47" t="s">
        <v>1486</v>
      </c>
      <c r="I59" s="16">
        <v>44105</v>
      </c>
      <c r="J59" s="16">
        <v>73050</v>
      </c>
      <c r="K59" s="16">
        <v>44105</v>
      </c>
      <c r="L59" s="20" t="s">
        <v>3473</v>
      </c>
      <c r="M59" s="304">
        <v>58</v>
      </c>
      <c r="N59" s="12" t="s">
        <v>1228</v>
      </c>
      <c r="O59" s="12" t="s">
        <v>1487</v>
      </c>
      <c r="P59" s="12" t="s">
        <v>2789</v>
      </c>
      <c r="Q59" s="15">
        <f t="shared" si="1"/>
        <v>50</v>
      </c>
      <c r="R59" s="12" t="s">
        <v>43</v>
      </c>
      <c r="S59" s="12" t="s">
        <v>43</v>
      </c>
      <c r="T59" s="12" t="s">
        <v>43</v>
      </c>
      <c r="U59" s="12" t="s">
        <v>43</v>
      </c>
      <c r="V59" s="12" t="s">
        <v>43</v>
      </c>
      <c r="W59" s="12" t="s">
        <v>43</v>
      </c>
      <c r="X59" s="12" t="s">
        <v>43</v>
      </c>
      <c r="Y59" s="12" t="s">
        <v>51</v>
      </c>
      <c r="Z59" s="12" t="s">
        <v>43</v>
      </c>
      <c r="AA59" s="14"/>
      <c r="AB59" s="15">
        <v>30</v>
      </c>
      <c r="AC59" s="47" t="s">
        <v>2788</v>
      </c>
      <c r="AD59" s="12"/>
      <c r="AE59" s="14"/>
      <c r="AF59" s="12" t="s">
        <v>2790</v>
      </c>
      <c r="AG59" s="13" t="s">
        <v>1488</v>
      </c>
      <c r="AH59" s="14"/>
      <c r="AI59" s="14"/>
      <c r="AJ59" s="14"/>
      <c r="AK59" s="14"/>
      <c r="AL59" s="14"/>
      <c r="AM59" s="12" t="s">
        <v>43</v>
      </c>
    </row>
    <row r="60" spans="1:39" ht="75">
      <c r="A60" s="47" t="s">
        <v>1155</v>
      </c>
      <c r="B60" s="18" t="s">
        <v>98</v>
      </c>
      <c r="C60" s="206">
        <v>3130030</v>
      </c>
      <c r="D60" s="20"/>
      <c r="E60" s="20"/>
      <c r="F60" s="47" t="s">
        <v>2730</v>
      </c>
      <c r="G60" s="47" t="s">
        <v>1489</v>
      </c>
      <c r="H60" s="47" t="s">
        <v>1490</v>
      </c>
      <c r="I60" s="16">
        <v>43374</v>
      </c>
      <c r="J60" s="16">
        <v>73050</v>
      </c>
      <c r="K60" s="16">
        <v>43374</v>
      </c>
      <c r="L60" s="20" t="s">
        <v>3473</v>
      </c>
      <c r="M60" s="304">
        <v>59</v>
      </c>
      <c r="N60" s="12" t="s">
        <v>1228</v>
      </c>
      <c r="O60" s="12" t="s">
        <v>1491</v>
      </c>
      <c r="P60" s="12" t="s">
        <v>1492</v>
      </c>
      <c r="Q60" s="15">
        <f t="shared" si="1"/>
        <v>72</v>
      </c>
      <c r="R60" s="12" t="s">
        <v>43</v>
      </c>
      <c r="S60" s="12" t="s">
        <v>43</v>
      </c>
      <c r="T60" s="12" t="s">
        <v>43</v>
      </c>
      <c r="U60" s="12" t="s">
        <v>43</v>
      </c>
      <c r="V60" s="12" t="s">
        <v>43</v>
      </c>
      <c r="W60" s="12" t="s">
        <v>43</v>
      </c>
      <c r="X60" s="12" t="s">
        <v>43</v>
      </c>
      <c r="Y60" s="12" t="s">
        <v>51</v>
      </c>
      <c r="Z60" s="12" t="s">
        <v>43</v>
      </c>
      <c r="AA60" s="14"/>
      <c r="AB60" s="15">
        <v>30</v>
      </c>
      <c r="AC60" s="47" t="s">
        <v>1489</v>
      </c>
      <c r="AD60" s="12"/>
      <c r="AE60" s="14"/>
      <c r="AF60" s="12" t="s">
        <v>2713</v>
      </c>
      <c r="AG60" s="13" t="s">
        <v>1493</v>
      </c>
      <c r="AH60" s="14"/>
      <c r="AI60" s="14"/>
      <c r="AJ60" s="14"/>
      <c r="AK60" s="14"/>
      <c r="AL60" s="14"/>
      <c r="AM60" s="12" t="s">
        <v>43</v>
      </c>
    </row>
    <row r="61" spans="1:39" ht="105">
      <c r="A61" s="47" t="s">
        <v>1155</v>
      </c>
      <c r="B61" s="18" t="s">
        <v>98</v>
      </c>
      <c r="C61" s="206">
        <v>3130031</v>
      </c>
      <c r="D61" s="20"/>
      <c r="E61" s="20"/>
      <c r="F61" s="47" t="s">
        <v>2083</v>
      </c>
      <c r="G61" s="47" t="s">
        <v>1495</v>
      </c>
      <c r="H61" s="47" t="s">
        <v>1496</v>
      </c>
      <c r="I61" s="16">
        <v>43374</v>
      </c>
      <c r="J61" s="16">
        <v>73050</v>
      </c>
      <c r="K61" s="16">
        <v>43374</v>
      </c>
      <c r="L61" s="20" t="s">
        <v>3473</v>
      </c>
      <c r="M61" s="304">
        <v>60</v>
      </c>
      <c r="N61" s="12" t="s">
        <v>1228</v>
      </c>
      <c r="O61" s="12" t="s">
        <v>1491</v>
      </c>
      <c r="P61" s="12" t="s">
        <v>1497</v>
      </c>
      <c r="Q61" s="15">
        <f t="shared" si="1"/>
        <v>63</v>
      </c>
      <c r="R61" s="12" t="s">
        <v>43</v>
      </c>
      <c r="S61" s="12" t="s">
        <v>43</v>
      </c>
      <c r="T61" s="12" t="s">
        <v>43</v>
      </c>
      <c r="U61" s="12" t="s">
        <v>43</v>
      </c>
      <c r="V61" s="12" t="s">
        <v>43</v>
      </c>
      <c r="W61" s="12" t="s">
        <v>43</v>
      </c>
      <c r="X61" s="12" t="s">
        <v>43</v>
      </c>
      <c r="Y61" s="12" t="s">
        <v>51</v>
      </c>
      <c r="Z61" s="12" t="s">
        <v>43</v>
      </c>
      <c r="AA61" s="14"/>
      <c r="AB61" s="15">
        <v>30</v>
      </c>
      <c r="AC61" s="47" t="s">
        <v>1495</v>
      </c>
      <c r="AD61" s="12"/>
      <c r="AE61" s="14"/>
      <c r="AF61" s="12" t="s">
        <v>2731</v>
      </c>
      <c r="AG61" s="51"/>
      <c r="AH61" s="14"/>
      <c r="AI61" s="14"/>
      <c r="AJ61" s="14"/>
      <c r="AK61" s="14"/>
      <c r="AL61" s="14"/>
      <c r="AM61" s="12" t="s">
        <v>43</v>
      </c>
    </row>
    <row r="62" spans="1:39" ht="246.75" customHeight="1">
      <c r="A62" s="47" t="s">
        <v>1155</v>
      </c>
      <c r="B62" s="18" t="s">
        <v>98</v>
      </c>
      <c r="C62" s="206">
        <v>3130032</v>
      </c>
      <c r="D62" s="20"/>
      <c r="E62" s="20"/>
      <c r="F62" s="47" t="s">
        <v>2084</v>
      </c>
      <c r="G62" s="2" t="s">
        <v>1611</v>
      </c>
      <c r="H62" s="47" t="s">
        <v>1499</v>
      </c>
      <c r="I62" s="16">
        <v>43374</v>
      </c>
      <c r="J62" s="16">
        <v>73050</v>
      </c>
      <c r="K62" s="16">
        <v>43374</v>
      </c>
      <c r="L62" s="20" t="s">
        <v>3473</v>
      </c>
      <c r="M62" s="304">
        <v>61</v>
      </c>
      <c r="N62" s="12" t="s">
        <v>1228</v>
      </c>
      <c r="O62" s="12" t="s">
        <v>1491</v>
      </c>
      <c r="P62" s="12" t="s">
        <v>1500</v>
      </c>
      <c r="Q62" s="15">
        <f t="shared" si="1"/>
        <v>67</v>
      </c>
      <c r="R62" s="12" t="s">
        <v>43</v>
      </c>
      <c r="S62" s="12" t="s">
        <v>43</v>
      </c>
      <c r="T62" s="12" t="s">
        <v>43</v>
      </c>
      <c r="U62" s="12" t="s">
        <v>43</v>
      </c>
      <c r="V62" s="12" t="s">
        <v>43</v>
      </c>
      <c r="W62" s="12" t="s">
        <v>43</v>
      </c>
      <c r="X62" s="12" t="s">
        <v>43</v>
      </c>
      <c r="Y62" s="12" t="s">
        <v>51</v>
      </c>
      <c r="Z62" s="12" t="s">
        <v>43</v>
      </c>
      <c r="AA62" s="14"/>
      <c r="AB62" s="15">
        <v>30</v>
      </c>
      <c r="AC62" s="2" t="s">
        <v>1611</v>
      </c>
      <c r="AD62" s="12"/>
      <c r="AE62" s="14"/>
      <c r="AF62" s="12" t="s">
        <v>1501</v>
      </c>
      <c r="AG62" s="14"/>
      <c r="AH62" s="14"/>
      <c r="AI62" s="14"/>
      <c r="AJ62" s="14"/>
      <c r="AK62" s="14"/>
      <c r="AL62" s="14"/>
      <c r="AM62" s="12" t="s">
        <v>43</v>
      </c>
    </row>
    <row r="63" spans="1:39" ht="231.6" customHeight="1">
      <c r="A63" s="47" t="s">
        <v>1155</v>
      </c>
      <c r="B63" s="18" t="s">
        <v>38</v>
      </c>
      <c r="C63" s="212">
        <v>3110024</v>
      </c>
      <c r="D63" s="20"/>
      <c r="E63" s="20"/>
      <c r="F63" s="47" t="s">
        <v>1502</v>
      </c>
      <c r="G63" s="47" t="s">
        <v>1503</v>
      </c>
      <c r="H63" s="2" t="s">
        <v>2082</v>
      </c>
      <c r="I63" s="16">
        <v>43374</v>
      </c>
      <c r="J63" s="16">
        <v>73050</v>
      </c>
      <c r="K63" s="16">
        <v>43374</v>
      </c>
      <c r="L63" s="20" t="s">
        <v>3473</v>
      </c>
      <c r="M63" s="304">
        <v>62</v>
      </c>
      <c r="N63" s="12" t="s">
        <v>1228</v>
      </c>
      <c r="O63" s="18" t="s">
        <v>2013</v>
      </c>
      <c r="P63" s="18" t="s">
        <v>1504</v>
      </c>
      <c r="Q63" s="15">
        <f t="shared" si="1"/>
        <v>71</v>
      </c>
      <c r="R63" s="18" t="s">
        <v>43</v>
      </c>
      <c r="S63" s="18" t="s">
        <v>43</v>
      </c>
      <c r="T63" s="18" t="s">
        <v>43</v>
      </c>
      <c r="U63" s="18" t="s">
        <v>43</v>
      </c>
      <c r="V63" s="18" t="s">
        <v>43</v>
      </c>
      <c r="W63" s="18" t="s">
        <v>43</v>
      </c>
      <c r="X63" s="18" t="s">
        <v>43</v>
      </c>
      <c r="Y63" s="18" t="s">
        <v>51</v>
      </c>
      <c r="Z63" s="18" t="s">
        <v>43</v>
      </c>
      <c r="AA63" s="18"/>
      <c r="AB63" s="20">
        <v>30</v>
      </c>
      <c r="AC63" s="47" t="s">
        <v>1503</v>
      </c>
      <c r="AD63" s="12"/>
      <c r="AE63" s="18"/>
      <c r="AF63" s="18" t="s">
        <v>1505</v>
      </c>
      <c r="AG63" s="18"/>
      <c r="AH63" s="13"/>
      <c r="AI63" s="13"/>
      <c r="AJ63" s="13"/>
      <c r="AK63" s="13"/>
      <c r="AL63" s="13"/>
      <c r="AM63" s="13" t="s">
        <v>43</v>
      </c>
    </row>
    <row r="64" spans="1:39" ht="60">
      <c r="A64" s="47" t="s">
        <v>1155</v>
      </c>
      <c r="B64" s="18" t="s">
        <v>98</v>
      </c>
      <c r="C64" s="212">
        <v>3130033</v>
      </c>
      <c r="D64" s="20"/>
      <c r="E64" s="20"/>
      <c r="F64" s="47" t="s">
        <v>1506</v>
      </c>
      <c r="G64" s="24" t="s">
        <v>2085</v>
      </c>
      <c r="H64" s="47" t="s">
        <v>2927</v>
      </c>
      <c r="I64" s="16">
        <v>44410</v>
      </c>
      <c r="J64" s="16">
        <v>73050</v>
      </c>
      <c r="K64" s="16">
        <v>44410</v>
      </c>
      <c r="L64" s="20" t="s">
        <v>3473</v>
      </c>
      <c r="M64" s="304">
        <v>63</v>
      </c>
      <c r="N64" s="18" t="s">
        <v>1507</v>
      </c>
      <c r="O64" s="18" t="s">
        <v>2013</v>
      </c>
      <c r="P64" s="18" t="s">
        <v>1508</v>
      </c>
      <c r="Q64" s="15">
        <f t="shared" si="1"/>
        <v>48</v>
      </c>
      <c r="R64" s="18" t="s">
        <v>43</v>
      </c>
      <c r="S64" s="18" t="s">
        <v>43</v>
      </c>
      <c r="T64" s="18" t="s">
        <v>43</v>
      </c>
      <c r="U64" s="18" t="s">
        <v>43</v>
      </c>
      <c r="V64" s="18" t="s">
        <v>43</v>
      </c>
      <c r="W64" s="18" t="s">
        <v>43</v>
      </c>
      <c r="X64" s="18" t="s">
        <v>43</v>
      </c>
      <c r="Y64" s="18" t="s">
        <v>51</v>
      </c>
      <c r="Z64" s="18" t="s">
        <v>43</v>
      </c>
      <c r="AA64" s="18"/>
      <c r="AB64" s="20">
        <v>30</v>
      </c>
      <c r="AC64" s="2" t="s">
        <v>2085</v>
      </c>
      <c r="AD64" s="12"/>
      <c r="AE64" s="18"/>
      <c r="AF64" s="18" t="s">
        <v>1612</v>
      </c>
      <c r="AG64" s="18"/>
      <c r="AH64" s="18"/>
      <c r="AI64" s="18"/>
      <c r="AJ64" s="18"/>
      <c r="AK64" s="18"/>
      <c r="AL64" s="18"/>
      <c r="AM64" s="18" t="s">
        <v>43</v>
      </c>
    </row>
    <row r="65" spans="1:39" ht="120">
      <c r="A65" s="47" t="s">
        <v>1155</v>
      </c>
      <c r="B65" s="18" t="s">
        <v>38</v>
      </c>
      <c r="C65" s="206">
        <v>3110025</v>
      </c>
      <c r="D65" s="20"/>
      <c r="E65" s="20"/>
      <c r="F65" s="47" t="s">
        <v>1509</v>
      </c>
      <c r="G65" s="47" t="s">
        <v>1510</v>
      </c>
      <c r="H65" s="47" t="s">
        <v>1511</v>
      </c>
      <c r="I65" s="16">
        <v>43374</v>
      </c>
      <c r="J65" s="16">
        <v>73050</v>
      </c>
      <c r="K65" s="16">
        <v>43374</v>
      </c>
      <c r="L65" s="20" t="s">
        <v>3473</v>
      </c>
      <c r="M65" s="304">
        <v>64</v>
      </c>
      <c r="N65" s="12" t="s">
        <v>1228</v>
      </c>
      <c r="O65" s="18" t="s">
        <v>2013</v>
      </c>
      <c r="P65" s="18" t="s">
        <v>1512</v>
      </c>
      <c r="Q65" s="15">
        <f t="shared" si="1"/>
        <v>85</v>
      </c>
      <c r="R65" s="18" t="s">
        <v>43</v>
      </c>
      <c r="S65" s="18" t="s">
        <v>43</v>
      </c>
      <c r="T65" s="18" t="s">
        <v>43</v>
      </c>
      <c r="U65" s="18" t="s">
        <v>43</v>
      </c>
      <c r="V65" s="18" t="s">
        <v>43</v>
      </c>
      <c r="W65" s="18" t="s">
        <v>43</v>
      </c>
      <c r="X65" s="18" t="s">
        <v>43</v>
      </c>
      <c r="Y65" s="18" t="s">
        <v>51</v>
      </c>
      <c r="Z65" s="18" t="s">
        <v>43</v>
      </c>
      <c r="AA65" s="18"/>
      <c r="AB65" s="20">
        <v>30</v>
      </c>
      <c r="AC65" s="47" t="s">
        <v>1510</v>
      </c>
      <c r="AD65" s="18"/>
      <c r="AE65" s="18"/>
      <c r="AF65" s="18" t="s">
        <v>2801</v>
      </c>
      <c r="AG65" s="18"/>
      <c r="AH65" s="13"/>
      <c r="AI65" s="13"/>
      <c r="AJ65" s="13"/>
      <c r="AK65" s="13"/>
      <c r="AL65" s="13"/>
      <c r="AM65" s="13" t="s">
        <v>43</v>
      </c>
    </row>
    <row r="66" spans="1:39" ht="278.25" customHeight="1">
      <c r="A66" s="47" t="s">
        <v>1155</v>
      </c>
      <c r="B66" s="18" t="s">
        <v>98</v>
      </c>
      <c r="C66" s="206">
        <v>3130034</v>
      </c>
      <c r="D66" s="20"/>
      <c r="E66" s="20"/>
      <c r="F66" s="47" t="s">
        <v>2446</v>
      </c>
      <c r="G66" s="47" t="s">
        <v>1514</v>
      </c>
      <c r="H66" s="47" t="s">
        <v>1515</v>
      </c>
      <c r="I66" s="16">
        <v>43374</v>
      </c>
      <c r="J66" s="16">
        <v>73050</v>
      </c>
      <c r="K66" s="16">
        <v>43374</v>
      </c>
      <c r="L66" s="20" t="s">
        <v>3473</v>
      </c>
      <c r="M66" s="304">
        <v>65</v>
      </c>
      <c r="N66" s="18" t="s">
        <v>1228</v>
      </c>
      <c r="O66" s="18" t="s">
        <v>1516</v>
      </c>
      <c r="P66" s="18" t="s">
        <v>1517</v>
      </c>
      <c r="Q66" s="15">
        <f t="shared" ref="Q66:Q97" si="2">LEN(P66)</f>
        <v>85</v>
      </c>
      <c r="R66" s="18" t="s">
        <v>43</v>
      </c>
      <c r="S66" s="18" t="s">
        <v>43</v>
      </c>
      <c r="T66" s="18" t="s">
        <v>43</v>
      </c>
      <c r="U66" s="18" t="s">
        <v>43</v>
      </c>
      <c r="V66" s="18" t="s">
        <v>43</v>
      </c>
      <c r="W66" s="18" t="s">
        <v>43</v>
      </c>
      <c r="X66" s="18" t="s">
        <v>43</v>
      </c>
      <c r="Y66" s="18" t="s">
        <v>51</v>
      </c>
      <c r="Z66" s="18" t="s">
        <v>43</v>
      </c>
      <c r="AA66" s="18"/>
      <c r="AB66" s="20">
        <v>30</v>
      </c>
      <c r="AC66" s="18" t="s">
        <v>1518</v>
      </c>
      <c r="AD66" s="18"/>
      <c r="AE66" s="18"/>
      <c r="AF66" s="18" t="s">
        <v>2802</v>
      </c>
      <c r="AG66" s="18"/>
      <c r="AH66" s="18"/>
      <c r="AI66" s="18"/>
      <c r="AJ66" s="18"/>
      <c r="AK66" s="18"/>
      <c r="AL66" s="18"/>
      <c r="AM66" s="18" t="s">
        <v>43</v>
      </c>
    </row>
    <row r="67" spans="1:39" ht="89.45" customHeight="1">
      <c r="A67" s="47" t="s">
        <v>1155</v>
      </c>
      <c r="B67" s="18" t="s">
        <v>98</v>
      </c>
      <c r="C67" s="206">
        <v>3130035</v>
      </c>
      <c r="D67" s="20"/>
      <c r="E67" s="20"/>
      <c r="F67" s="47" t="s">
        <v>2995</v>
      </c>
      <c r="G67" s="47" t="s">
        <v>1519</v>
      </c>
      <c r="H67" s="2" t="s">
        <v>1613</v>
      </c>
      <c r="I67" s="16">
        <v>43374</v>
      </c>
      <c r="J67" s="16">
        <v>73050</v>
      </c>
      <c r="K67" s="16">
        <v>43374</v>
      </c>
      <c r="L67" s="20" t="s">
        <v>3473</v>
      </c>
      <c r="M67" s="304">
        <v>66</v>
      </c>
      <c r="N67" s="18" t="s">
        <v>1228</v>
      </c>
      <c r="O67" s="18" t="s">
        <v>1520</v>
      </c>
      <c r="P67" s="18" t="s">
        <v>1521</v>
      </c>
      <c r="Q67" s="15">
        <f t="shared" si="2"/>
        <v>60</v>
      </c>
      <c r="R67" s="18" t="s">
        <v>43</v>
      </c>
      <c r="S67" s="18" t="s">
        <v>43</v>
      </c>
      <c r="T67" s="18" t="s">
        <v>43</v>
      </c>
      <c r="U67" s="18" t="s">
        <v>43</v>
      </c>
      <c r="V67" s="18" t="s">
        <v>43</v>
      </c>
      <c r="W67" s="18" t="s">
        <v>43</v>
      </c>
      <c r="X67" s="18" t="s">
        <v>43</v>
      </c>
      <c r="Y67" s="18" t="s">
        <v>51</v>
      </c>
      <c r="Z67" s="18" t="s">
        <v>43</v>
      </c>
      <c r="AA67" s="18"/>
      <c r="AB67" s="20">
        <v>30</v>
      </c>
      <c r="AC67" s="18" t="s">
        <v>1522</v>
      </c>
      <c r="AD67" s="18"/>
      <c r="AE67" s="18"/>
      <c r="AF67" s="18" t="s">
        <v>1523</v>
      </c>
      <c r="AG67" s="18"/>
      <c r="AH67" s="18"/>
      <c r="AI67" s="18"/>
      <c r="AJ67" s="18"/>
      <c r="AK67" s="18"/>
      <c r="AL67" s="18"/>
      <c r="AM67" s="18" t="s">
        <v>43</v>
      </c>
    </row>
    <row r="68" spans="1:39" ht="120">
      <c r="A68" s="47" t="s">
        <v>1155</v>
      </c>
      <c r="B68" s="18" t="s">
        <v>98</v>
      </c>
      <c r="C68" s="206">
        <v>3130036</v>
      </c>
      <c r="D68" s="20"/>
      <c r="E68" s="20"/>
      <c r="F68" s="47" t="s">
        <v>2086</v>
      </c>
      <c r="G68" s="13" t="s">
        <v>3277</v>
      </c>
      <c r="H68" s="47" t="s">
        <v>1526</v>
      </c>
      <c r="I68" s="16">
        <v>43374</v>
      </c>
      <c r="J68" s="16">
        <v>73050</v>
      </c>
      <c r="K68" s="16">
        <v>43374</v>
      </c>
      <c r="L68" s="20" t="s">
        <v>3473</v>
      </c>
      <c r="M68" s="304">
        <v>67</v>
      </c>
      <c r="N68" s="18" t="s">
        <v>1228</v>
      </c>
      <c r="O68" s="18" t="s">
        <v>1520</v>
      </c>
      <c r="P68" s="18" t="s">
        <v>1527</v>
      </c>
      <c r="Q68" s="15">
        <f t="shared" si="2"/>
        <v>61</v>
      </c>
      <c r="R68" s="18" t="s">
        <v>43</v>
      </c>
      <c r="S68" s="18" t="s">
        <v>43</v>
      </c>
      <c r="T68" s="18" t="s">
        <v>43</v>
      </c>
      <c r="U68" s="18" t="s">
        <v>43</v>
      </c>
      <c r="V68" s="18" t="s">
        <v>43</v>
      </c>
      <c r="W68" s="18" t="s">
        <v>43</v>
      </c>
      <c r="X68" s="18" t="s">
        <v>43</v>
      </c>
      <c r="Y68" s="18" t="s">
        <v>51</v>
      </c>
      <c r="Z68" s="18" t="s">
        <v>43</v>
      </c>
      <c r="AA68" s="18"/>
      <c r="AB68" s="20">
        <v>30</v>
      </c>
      <c r="AC68" s="13" t="s">
        <v>3277</v>
      </c>
      <c r="AD68" s="18"/>
      <c r="AE68" s="18"/>
      <c r="AF68" s="18" t="s">
        <v>1529</v>
      </c>
      <c r="AG68" s="18"/>
      <c r="AH68" s="18"/>
      <c r="AI68" s="18"/>
      <c r="AJ68" s="18"/>
      <c r="AK68" s="18"/>
      <c r="AL68" s="18"/>
      <c r="AM68" s="18" t="s">
        <v>43</v>
      </c>
    </row>
    <row r="69" spans="1:39" ht="105">
      <c r="A69" s="47" t="s">
        <v>1155</v>
      </c>
      <c r="B69" s="47" t="s">
        <v>107</v>
      </c>
      <c r="C69" s="210">
        <v>3150007</v>
      </c>
      <c r="D69" s="109"/>
      <c r="E69" s="109"/>
      <c r="F69" s="9" t="s">
        <v>3366</v>
      </c>
      <c r="G69" s="9" t="s">
        <v>3391</v>
      </c>
      <c r="H69" s="13" t="s">
        <v>1742</v>
      </c>
      <c r="I69" s="16">
        <v>45108</v>
      </c>
      <c r="J69" s="16">
        <v>73050</v>
      </c>
      <c r="K69" s="16">
        <v>45108</v>
      </c>
      <c r="L69" s="20" t="s">
        <v>3473</v>
      </c>
      <c r="M69" s="304">
        <v>68</v>
      </c>
      <c r="N69" s="19" t="s">
        <v>1228</v>
      </c>
      <c r="O69" s="19" t="s">
        <v>3358</v>
      </c>
      <c r="P69" s="19" t="s">
        <v>3359</v>
      </c>
      <c r="Q69" s="15">
        <f t="shared" si="2"/>
        <v>91</v>
      </c>
      <c r="R69" s="12" t="s">
        <v>43</v>
      </c>
      <c r="S69" s="12" t="s">
        <v>43</v>
      </c>
      <c r="T69" s="12" t="s">
        <v>43</v>
      </c>
      <c r="U69" s="12" t="s">
        <v>43</v>
      </c>
      <c r="V69" s="12" t="s">
        <v>43</v>
      </c>
      <c r="W69" s="12" t="s">
        <v>43</v>
      </c>
      <c r="X69" s="12" t="s">
        <v>43</v>
      </c>
      <c r="Y69" s="110" t="s">
        <v>44</v>
      </c>
      <c r="Z69" s="110" t="s">
        <v>43</v>
      </c>
      <c r="AA69" s="110"/>
      <c r="AB69" s="59">
        <v>30</v>
      </c>
      <c r="AC69" s="9" t="s">
        <v>3391</v>
      </c>
      <c r="AD69" s="110"/>
      <c r="AE69" s="110"/>
      <c r="AF69" s="47" t="s">
        <v>3367</v>
      </c>
      <c r="AG69" s="110"/>
      <c r="AH69" s="110"/>
      <c r="AI69" s="110"/>
      <c r="AJ69" s="110"/>
      <c r="AK69" s="110"/>
      <c r="AL69" s="110"/>
      <c r="AM69" s="110" t="s">
        <v>43</v>
      </c>
    </row>
    <row r="70" spans="1:39" ht="75">
      <c r="A70" s="47" t="s">
        <v>1155</v>
      </c>
      <c r="B70" s="18" t="s">
        <v>98</v>
      </c>
      <c r="C70" s="206">
        <v>3130037</v>
      </c>
      <c r="D70" s="20"/>
      <c r="E70" s="20" t="s">
        <v>1159</v>
      </c>
      <c r="F70" s="47" t="s">
        <v>2087</v>
      </c>
      <c r="G70" s="47" t="s">
        <v>1542</v>
      </c>
      <c r="H70" s="207" t="s">
        <v>3651</v>
      </c>
      <c r="I70" s="219">
        <v>45566</v>
      </c>
      <c r="J70" s="84">
        <v>73050</v>
      </c>
      <c r="K70" s="311">
        <v>45566</v>
      </c>
      <c r="L70" s="20" t="s">
        <v>3473</v>
      </c>
      <c r="M70" s="304">
        <v>69</v>
      </c>
      <c r="N70" s="12" t="s">
        <v>1311</v>
      </c>
      <c r="O70" s="12" t="s">
        <v>1312</v>
      </c>
      <c r="P70" s="12" t="s">
        <v>1533</v>
      </c>
      <c r="Q70" s="15">
        <f t="shared" si="2"/>
        <v>48</v>
      </c>
      <c r="R70" s="12" t="s">
        <v>43</v>
      </c>
      <c r="S70" s="12" t="s">
        <v>43</v>
      </c>
      <c r="T70" s="12" t="s">
        <v>43</v>
      </c>
      <c r="U70" s="12" t="s">
        <v>43</v>
      </c>
      <c r="V70" s="12" t="s">
        <v>43</v>
      </c>
      <c r="W70" s="12" t="s">
        <v>43</v>
      </c>
      <c r="X70" s="12" t="s">
        <v>43</v>
      </c>
      <c r="Y70" s="12" t="s">
        <v>44</v>
      </c>
      <c r="Z70" s="12" t="s">
        <v>43</v>
      </c>
      <c r="AA70" s="14"/>
      <c r="AB70" s="20">
        <v>30</v>
      </c>
      <c r="AC70" s="47" t="s">
        <v>1542</v>
      </c>
      <c r="AD70" s="12"/>
      <c r="AE70" s="14"/>
      <c r="AF70" s="12" t="s">
        <v>1543</v>
      </c>
      <c r="AG70" s="14"/>
      <c r="AH70" s="14"/>
      <c r="AI70" s="14"/>
      <c r="AJ70" s="14"/>
      <c r="AK70" s="14"/>
      <c r="AL70" s="14"/>
      <c r="AM70" s="12" t="s">
        <v>43</v>
      </c>
    </row>
    <row r="71" spans="1:39" ht="228" customHeight="1">
      <c r="A71" s="47" t="s">
        <v>1155</v>
      </c>
      <c r="B71" s="47" t="s">
        <v>98</v>
      </c>
      <c r="C71" s="210">
        <v>3130014</v>
      </c>
      <c r="D71" s="108"/>
      <c r="E71" s="108" t="s">
        <v>1159</v>
      </c>
      <c r="F71" s="47" t="s">
        <v>1310</v>
      </c>
      <c r="G71" s="251" t="s">
        <v>4188</v>
      </c>
      <c r="H71" s="207" t="s">
        <v>3652</v>
      </c>
      <c r="I71" s="219">
        <v>45566</v>
      </c>
      <c r="J71" s="84">
        <v>73050</v>
      </c>
      <c r="K71" s="311">
        <v>45566</v>
      </c>
      <c r="L71" s="20" t="s">
        <v>3473</v>
      </c>
      <c r="M71" s="304">
        <v>70</v>
      </c>
      <c r="N71" s="12" t="s">
        <v>1311</v>
      </c>
      <c r="O71" s="12" t="s">
        <v>1312</v>
      </c>
      <c r="P71" s="12" t="s">
        <v>1313</v>
      </c>
      <c r="Q71" s="15">
        <f t="shared" si="2"/>
        <v>55</v>
      </c>
      <c r="R71" s="12" t="s">
        <v>43</v>
      </c>
      <c r="S71" s="12" t="s">
        <v>43</v>
      </c>
      <c r="T71" s="12" t="s">
        <v>43</v>
      </c>
      <c r="U71" s="12" t="s">
        <v>43</v>
      </c>
      <c r="V71" s="12" t="s">
        <v>43</v>
      </c>
      <c r="W71" s="12" t="s">
        <v>43</v>
      </c>
      <c r="X71" s="12" t="s">
        <v>43</v>
      </c>
      <c r="Y71" s="12" t="s">
        <v>44</v>
      </c>
      <c r="Z71" s="12" t="s">
        <v>43</v>
      </c>
      <c r="AA71" s="14"/>
      <c r="AB71" s="15">
        <v>30</v>
      </c>
      <c r="AC71" s="251" t="s">
        <v>3646</v>
      </c>
      <c r="AD71" s="12"/>
      <c r="AE71" s="14"/>
      <c r="AF71" s="216" t="s">
        <v>3647</v>
      </c>
      <c r="AG71" s="14"/>
      <c r="AH71" s="14"/>
      <c r="AI71" s="14"/>
      <c r="AJ71" s="14"/>
      <c r="AK71" s="14"/>
      <c r="AL71" s="14"/>
      <c r="AM71" s="12" t="s">
        <v>43</v>
      </c>
    </row>
    <row r="72" spans="1:39" ht="146.25" customHeight="1">
      <c r="A72" s="47" t="s">
        <v>1155</v>
      </c>
      <c r="B72" s="47" t="s">
        <v>98</v>
      </c>
      <c r="C72" s="210">
        <v>3130015</v>
      </c>
      <c r="D72" s="108"/>
      <c r="E72" s="108" t="s">
        <v>1159</v>
      </c>
      <c r="F72" s="47" t="s">
        <v>1314</v>
      </c>
      <c r="G72" s="47" t="s">
        <v>1315</v>
      </c>
      <c r="H72" s="207" t="s">
        <v>3653</v>
      </c>
      <c r="I72" s="219">
        <v>45566</v>
      </c>
      <c r="J72" s="84">
        <v>73050</v>
      </c>
      <c r="K72" s="311">
        <v>45566</v>
      </c>
      <c r="L72" s="20" t="s">
        <v>3473</v>
      </c>
      <c r="M72" s="304">
        <v>71</v>
      </c>
      <c r="N72" s="12" t="s">
        <v>1311</v>
      </c>
      <c r="O72" s="12" t="s">
        <v>1312</v>
      </c>
      <c r="P72" s="12" t="s">
        <v>1316</v>
      </c>
      <c r="Q72" s="15">
        <f t="shared" si="2"/>
        <v>66</v>
      </c>
      <c r="R72" s="12" t="s">
        <v>43</v>
      </c>
      <c r="S72" s="12" t="s">
        <v>43</v>
      </c>
      <c r="T72" s="12" t="s">
        <v>43</v>
      </c>
      <c r="U72" s="12" t="s">
        <v>43</v>
      </c>
      <c r="V72" s="12" t="s">
        <v>43</v>
      </c>
      <c r="W72" s="12" t="s">
        <v>43</v>
      </c>
      <c r="X72" s="12" t="s">
        <v>43</v>
      </c>
      <c r="Y72" s="12" t="s">
        <v>44</v>
      </c>
      <c r="Z72" s="12" t="s">
        <v>43</v>
      </c>
      <c r="AA72" s="14"/>
      <c r="AB72" s="15">
        <v>30</v>
      </c>
      <c r="AC72" s="47" t="s">
        <v>1315</v>
      </c>
      <c r="AD72" s="12"/>
      <c r="AE72" s="14"/>
      <c r="AF72" s="12" t="s">
        <v>1317</v>
      </c>
      <c r="AG72" s="14"/>
      <c r="AH72" s="14"/>
      <c r="AI72" s="14"/>
      <c r="AJ72" s="14"/>
      <c r="AK72" s="14"/>
      <c r="AL72" s="14"/>
      <c r="AM72" s="12" t="s">
        <v>43</v>
      </c>
    </row>
    <row r="73" spans="1:39" ht="60">
      <c r="A73" s="47" t="s">
        <v>1155</v>
      </c>
      <c r="B73" s="47" t="s">
        <v>98</v>
      </c>
      <c r="C73" s="210">
        <v>3130016</v>
      </c>
      <c r="D73" s="108"/>
      <c r="E73" s="108" t="s">
        <v>1159</v>
      </c>
      <c r="F73" s="47" t="s">
        <v>1318</v>
      </c>
      <c r="G73" s="47" t="s">
        <v>1319</v>
      </c>
      <c r="H73" s="207" t="s">
        <v>3693</v>
      </c>
      <c r="I73" s="219">
        <v>45566</v>
      </c>
      <c r="J73" s="84">
        <v>73050</v>
      </c>
      <c r="K73" s="311">
        <v>45566</v>
      </c>
      <c r="L73" s="20" t="s">
        <v>3473</v>
      </c>
      <c r="M73" s="304">
        <v>72</v>
      </c>
      <c r="N73" s="12" t="s">
        <v>1311</v>
      </c>
      <c r="O73" s="12" t="s">
        <v>1312</v>
      </c>
      <c r="P73" s="12" t="s">
        <v>1320</v>
      </c>
      <c r="Q73" s="15">
        <f t="shared" si="2"/>
        <v>30</v>
      </c>
      <c r="R73" s="12" t="s">
        <v>43</v>
      </c>
      <c r="S73" s="12" t="s">
        <v>43</v>
      </c>
      <c r="T73" s="12" t="s">
        <v>43</v>
      </c>
      <c r="U73" s="12" t="s">
        <v>43</v>
      </c>
      <c r="V73" s="12" t="s">
        <v>43</v>
      </c>
      <c r="W73" s="12" t="s">
        <v>43</v>
      </c>
      <c r="X73" s="12" t="s">
        <v>43</v>
      </c>
      <c r="Y73" s="12" t="s">
        <v>44</v>
      </c>
      <c r="Z73" s="12" t="s">
        <v>43</v>
      </c>
      <c r="AA73" s="14"/>
      <c r="AB73" s="15">
        <v>30</v>
      </c>
      <c r="AC73" s="47" t="s">
        <v>1319</v>
      </c>
      <c r="AD73" s="12"/>
      <c r="AE73" s="14"/>
      <c r="AF73" s="12" t="s">
        <v>1321</v>
      </c>
      <c r="AG73" s="14"/>
      <c r="AH73" s="14"/>
      <c r="AI73" s="14"/>
      <c r="AJ73" s="14"/>
      <c r="AK73" s="14"/>
      <c r="AL73" s="14"/>
      <c r="AM73" s="12" t="s">
        <v>43</v>
      </c>
    </row>
    <row r="74" spans="1:39" ht="117.75" customHeight="1">
      <c r="A74" s="47" t="s">
        <v>1155</v>
      </c>
      <c r="B74" s="47" t="s">
        <v>98</v>
      </c>
      <c r="C74" s="210">
        <v>3130013</v>
      </c>
      <c r="D74" s="108"/>
      <c r="E74" s="108" t="s">
        <v>1159</v>
      </c>
      <c r="F74" s="13" t="s">
        <v>1322</v>
      </c>
      <c r="G74" s="47" t="s">
        <v>1323</v>
      </c>
      <c r="H74" s="207" t="s">
        <v>3656</v>
      </c>
      <c r="I74" s="219">
        <v>45566</v>
      </c>
      <c r="J74" s="84">
        <v>73050</v>
      </c>
      <c r="K74" s="311">
        <v>45566</v>
      </c>
      <c r="L74" s="20" t="s">
        <v>3473</v>
      </c>
      <c r="M74" s="304">
        <v>73</v>
      </c>
      <c r="N74" s="12" t="s">
        <v>1311</v>
      </c>
      <c r="O74" s="12" t="s">
        <v>1312</v>
      </c>
      <c r="P74" s="12" t="s">
        <v>1324</v>
      </c>
      <c r="Q74" s="15">
        <f t="shared" si="2"/>
        <v>89</v>
      </c>
      <c r="R74" s="12" t="s">
        <v>43</v>
      </c>
      <c r="S74" s="12" t="s">
        <v>43</v>
      </c>
      <c r="T74" s="12" t="s">
        <v>43</v>
      </c>
      <c r="U74" s="12" t="s">
        <v>43</v>
      </c>
      <c r="V74" s="12" t="s">
        <v>43</v>
      </c>
      <c r="W74" s="12" t="s">
        <v>43</v>
      </c>
      <c r="X74" s="12" t="s">
        <v>43</v>
      </c>
      <c r="Y74" s="12" t="s">
        <v>44</v>
      </c>
      <c r="Z74" s="12" t="s">
        <v>43</v>
      </c>
      <c r="AA74" s="14"/>
      <c r="AB74" s="15">
        <v>30</v>
      </c>
      <c r="AC74" s="47" t="s">
        <v>1323</v>
      </c>
      <c r="AD74" s="12"/>
      <c r="AE74" s="14"/>
      <c r="AF74" s="12" t="s">
        <v>1325</v>
      </c>
      <c r="AG74" s="14"/>
      <c r="AH74" s="14"/>
      <c r="AI74" s="14"/>
      <c r="AJ74" s="14"/>
      <c r="AK74" s="14"/>
      <c r="AL74" s="14"/>
      <c r="AM74" s="12" t="s">
        <v>43</v>
      </c>
    </row>
    <row r="75" spans="1:39" ht="75">
      <c r="A75" s="47" t="s">
        <v>1155</v>
      </c>
      <c r="B75" s="18" t="s">
        <v>38</v>
      </c>
      <c r="C75" s="206">
        <v>3110026</v>
      </c>
      <c r="D75" s="20"/>
      <c r="E75" s="20"/>
      <c r="F75" s="47" t="s">
        <v>1548</v>
      </c>
      <c r="G75" s="157" t="s">
        <v>2997</v>
      </c>
      <c r="H75" s="47" t="s">
        <v>1549</v>
      </c>
      <c r="I75" s="16">
        <v>43374</v>
      </c>
      <c r="J75" s="16">
        <v>73050</v>
      </c>
      <c r="K75" s="16">
        <v>43374</v>
      </c>
      <c r="L75" s="20" t="s">
        <v>3473</v>
      </c>
      <c r="M75" s="304">
        <v>74</v>
      </c>
      <c r="N75" s="12" t="s">
        <v>1550</v>
      </c>
      <c r="O75" s="12" t="s">
        <v>1551</v>
      </c>
      <c r="P75" s="12" t="s">
        <v>2936</v>
      </c>
      <c r="Q75" s="15">
        <f t="shared" si="2"/>
        <v>98</v>
      </c>
      <c r="R75" s="12" t="s">
        <v>43</v>
      </c>
      <c r="S75" s="12" t="s">
        <v>43</v>
      </c>
      <c r="T75" s="12" t="s">
        <v>43</v>
      </c>
      <c r="U75" s="12" t="s">
        <v>43</v>
      </c>
      <c r="V75" s="12" t="s">
        <v>43</v>
      </c>
      <c r="W75" s="12" t="s">
        <v>43</v>
      </c>
      <c r="X75" s="12" t="s">
        <v>43</v>
      </c>
      <c r="Y75" s="12" t="s">
        <v>44</v>
      </c>
      <c r="Z75" s="12" t="s">
        <v>43</v>
      </c>
      <c r="AA75" s="14"/>
      <c r="AB75" s="15">
        <v>30</v>
      </c>
      <c r="AC75" s="157" t="s">
        <v>2997</v>
      </c>
      <c r="AD75" s="12"/>
      <c r="AE75" s="14"/>
      <c r="AF75" s="12" t="s">
        <v>2931</v>
      </c>
      <c r="AG75" s="14"/>
      <c r="AH75" s="14"/>
      <c r="AI75" s="14"/>
      <c r="AJ75" s="14"/>
      <c r="AK75" s="14"/>
      <c r="AL75" s="14"/>
      <c r="AM75" s="12" t="s">
        <v>43</v>
      </c>
    </row>
    <row r="76" spans="1:39" ht="120">
      <c r="A76" s="47" t="s">
        <v>1155</v>
      </c>
      <c r="B76" s="18" t="s">
        <v>38</v>
      </c>
      <c r="C76" s="212">
        <v>3110027</v>
      </c>
      <c r="D76" s="20"/>
      <c r="E76" s="20"/>
      <c r="F76" s="207" t="s">
        <v>3658</v>
      </c>
      <c r="G76" s="47" t="s">
        <v>2996</v>
      </c>
      <c r="H76" s="47" t="s">
        <v>2941</v>
      </c>
      <c r="I76" s="16">
        <v>44410</v>
      </c>
      <c r="J76" s="16">
        <v>73050</v>
      </c>
      <c r="K76" s="16">
        <v>44410</v>
      </c>
      <c r="L76" s="20" t="s">
        <v>3473</v>
      </c>
      <c r="M76" s="304">
        <v>75</v>
      </c>
      <c r="N76" s="12" t="s">
        <v>1550</v>
      </c>
      <c r="O76" s="12" t="s">
        <v>2940</v>
      </c>
      <c r="P76" s="12" t="s">
        <v>2937</v>
      </c>
      <c r="Q76" s="15">
        <f t="shared" si="2"/>
        <v>99</v>
      </c>
      <c r="R76" s="12" t="s">
        <v>43</v>
      </c>
      <c r="S76" s="12" t="s">
        <v>43</v>
      </c>
      <c r="T76" s="12" t="s">
        <v>43</v>
      </c>
      <c r="U76" s="12" t="s">
        <v>43</v>
      </c>
      <c r="V76" s="12" t="s">
        <v>43</v>
      </c>
      <c r="W76" s="12" t="s">
        <v>43</v>
      </c>
      <c r="X76" s="12" t="s">
        <v>43</v>
      </c>
      <c r="Y76" s="12" t="s">
        <v>51</v>
      </c>
      <c r="Z76" s="12" t="s">
        <v>43</v>
      </c>
      <c r="AA76" s="14"/>
      <c r="AB76" s="15">
        <v>30</v>
      </c>
      <c r="AC76" s="47" t="s">
        <v>2996</v>
      </c>
      <c r="AD76" s="12"/>
      <c r="AE76" s="14"/>
      <c r="AF76" s="12" t="s">
        <v>2935</v>
      </c>
      <c r="AG76" s="14"/>
      <c r="AH76" s="14"/>
      <c r="AI76" s="14"/>
      <c r="AJ76" s="14"/>
      <c r="AK76" s="14"/>
      <c r="AL76" s="14"/>
      <c r="AM76" s="12" t="s">
        <v>43</v>
      </c>
    </row>
    <row r="77" spans="1:39" ht="105">
      <c r="A77" s="47" t="s">
        <v>1155</v>
      </c>
      <c r="B77" s="18" t="s">
        <v>38</v>
      </c>
      <c r="C77" s="206">
        <v>3110028</v>
      </c>
      <c r="D77" s="20"/>
      <c r="E77" s="20"/>
      <c r="F77" s="47" t="s">
        <v>1553</v>
      </c>
      <c r="G77" s="47" t="s">
        <v>2943</v>
      </c>
      <c r="H77" s="47" t="s">
        <v>2942</v>
      </c>
      <c r="I77" s="16">
        <v>44410</v>
      </c>
      <c r="J77" s="16">
        <v>73050</v>
      </c>
      <c r="K77" s="16">
        <v>44410</v>
      </c>
      <c r="L77" s="20" t="s">
        <v>3473</v>
      </c>
      <c r="M77" s="304">
        <v>76</v>
      </c>
      <c r="N77" s="12" t="s">
        <v>1550</v>
      </c>
      <c r="O77" s="12" t="s">
        <v>2940</v>
      </c>
      <c r="P77" s="12" t="s">
        <v>3000</v>
      </c>
      <c r="Q77" s="15">
        <f t="shared" si="2"/>
        <v>98</v>
      </c>
      <c r="R77" s="12" t="s">
        <v>43</v>
      </c>
      <c r="S77" s="12" t="s">
        <v>43</v>
      </c>
      <c r="T77" s="12" t="s">
        <v>43</v>
      </c>
      <c r="U77" s="12" t="s">
        <v>43</v>
      </c>
      <c r="V77" s="12" t="s">
        <v>43</v>
      </c>
      <c r="W77" s="12" t="s">
        <v>43</v>
      </c>
      <c r="X77" s="12" t="s">
        <v>43</v>
      </c>
      <c r="Y77" s="12" t="s">
        <v>51</v>
      </c>
      <c r="Z77" s="12" t="s">
        <v>43</v>
      </c>
      <c r="AA77" s="14"/>
      <c r="AB77" s="15">
        <v>30</v>
      </c>
      <c r="AC77" s="47" t="s">
        <v>2943</v>
      </c>
      <c r="AD77" s="12"/>
      <c r="AE77" s="14"/>
      <c r="AF77" s="12" t="s">
        <v>2998</v>
      </c>
      <c r="AG77" s="13" t="s">
        <v>1554</v>
      </c>
      <c r="AH77" s="14"/>
      <c r="AI77" s="14"/>
      <c r="AJ77" s="14"/>
      <c r="AK77" s="14"/>
      <c r="AL77" s="14"/>
      <c r="AM77" s="12" t="s">
        <v>43</v>
      </c>
    </row>
    <row r="78" spans="1:39" ht="203.25" customHeight="1">
      <c r="A78" s="47" t="s">
        <v>1155</v>
      </c>
      <c r="B78" s="18" t="s">
        <v>38</v>
      </c>
      <c r="C78" s="206">
        <v>3110029</v>
      </c>
      <c r="D78" s="20"/>
      <c r="E78" s="20"/>
      <c r="F78" s="47" t="s">
        <v>1555</v>
      </c>
      <c r="G78" s="313" t="s">
        <v>3659</v>
      </c>
      <c r="H78" s="47" t="s">
        <v>2946</v>
      </c>
      <c r="I78" s="16">
        <v>44410</v>
      </c>
      <c r="J78" s="16">
        <v>73050</v>
      </c>
      <c r="K78" s="16">
        <v>44410</v>
      </c>
      <c r="L78" s="20" t="s">
        <v>3473</v>
      </c>
      <c r="M78" s="304">
        <v>77</v>
      </c>
      <c r="N78" s="12" t="s">
        <v>1550</v>
      </c>
      <c r="O78" s="12" t="s">
        <v>2945</v>
      </c>
      <c r="P78" s="12" t="s">
        <v>1556</v>
      </c>
      <c r="Q78" s="15">
        <f t="shared" si="2"/>
        <v>98</v>
      </c>
      <c r="R78" s="12" t="s">
        <v>43</v>
      </c>
      <c r="S78" s="12" t="s">
        <v>43</v>
      </c>
      <c r="T78" s="12" t="s">
        <v>43</v>
      </c>
      <c r="U78" s="12" t="s">
        <v>43</v>
      </c>
      <c r="V78" s="12" t="s">
        <v>43</v>
      </c>
      <c r="W78" s="12" t="s">
        <v>43</v>
      </c>
      <c r="X78" s="12" t="s">
        <v>43</v>
      </c>
      <c r="Y78" s="12" t="s">
        <v>51</v>
      </c>
      <c r="Z78" s="12" t="s">
        <v>43</v>
      </c>
      <c r="AA78" s="14"/>
      <c r="AB78" s="15">
        <v>30</v>
      </c>
      <c r="AC78" s="313" t="s">
        <v>3659</v>
      </c>
      <c r="AD78" s="12"/>
      <c r="AE78" s="14"/>
      <c r="AF78" s="12" t="s">
        <v>2999</v>
      </c>
      <c r="AG78" s="14"/>
      <c r="AH78" s="14"/>
      <c r="AI78" s="14"/>
      <c r="AJ78" s="14"/>
      <c r="AK78" s="14"/>
      <c r="AL78" s="14"/>
      <c r="AM78" s="12" t="s">
        <v>43</v>
      </c>
    </row>
    <row r="79" spans="1:39" ht="180">
      <c r="A79" s="47" t="s">
        <v>1155</v>
      </c>
      <c r="B79" s="18" t="s">
        <v>98</v>
      </c>
      <c r="C79" s="206">
        <v>3130038</v>
      </c>
      <c r="D79" s="20"/>
      <c r="E79" s="20"/>
      <c r="F79" s="47" t="s">
        <v>1557</v>
      </c>
      <c r="G79" s="13" t="s">
        <v>3001</v>
      </c>
      <c r="H79" s="47" t="s">
        <v>1558</v>
      </c>
      <c r="I79" s="16">
        <v>43374</v>
      </c>
      <c r="J79" s="16">
        <v>73050</v>
      </c>
      <c r="K79" s="16">
        <v>43374</v>
      </c>
      <c r="L79" s="20" t="s">
        <v>3473</v>
      </c>
      <c r="M79" s="304">
        <v>78</v>
      </c>
      <c r="N79" s="12" t="s">
        <v>1550</v>
      </c>
      <c r="O79" s="12" t="s">
        <v>1559</v>
      </c>
      <c r="P79" s="12" t="s">
        <v>1560</v>
      </c>
      <c r="Q79" s="15">
        <f t="shared" si="2"/>
        <v>31</v>
      </c>
      <c r="R79" s="12" t="s">
        <v>43</v>
      </c>
      <c r="S79" s="12" t="s">
        <v>43</v>
      </c>
      <c r="T79" s="12" t="s">
        <v>43</v>
      </c>
      <c r="U79" s="12" t="s">
        <v>43</v>
      </c>
      <c r="V79" s="12" t="s">
        <v>43</v>
      </c>
      <c r="W79" s="12" t="s">
        <v>43</v>
      </c>
      <c r="X79" s="12" t="s">
        <v>43</v>
      </c>
      <c r="Y79" s="12" t="s">
        <v>51</v>
      </c>
      <c r="Z79" s="12" t="s">
        <v>43</v>
      </c>
      <c r="AA79" s="14"/>
      <c r="AB79" s="15">
        <v>30</v>
      </c>
      <c r="AC79" s="13" t="s">
        <v>3001</v>
      </c>
      <c r="AD79" s="12"/>
      <c r="AE79" s="14"/>
      <c r="AF79" s="12" t="s">
        <v>2715</v>
      </c>
      <c r="AG79" s="12"/>
      <c r="AH79" s="14"/>
      <c r="AI79" s="14"/>
      <c r="AJ79" s="14"/>
      <c r="AK79" s="14"/>
      <c r="AL79" s="14"/>
      <c r="AM79" s="12" t="s">
        <v>43</v>
      </c>
    </row>
    <row r="80" spans="1:39" ht="75">
      <c r="A80" s="47" t="s">
        <v>1155</v>
      </c>
      <c r="B80" s="18" t="s">
        <v>98</v>
      </c>
      <c r="C80" s="206">
        <v>3130039</v>
      </c>
      <c r="D80" s="20"/>
      <c r="E80" s="20"/>
      <c r="F80" s="47" t="s">
        <v>1561</v>
      </c>
      <c r="G80" s="47" t="s">
        <v>1562</v>
      </c>
      <c r="H80" s="47" t="s">
        <v>1563</v>
      </c>
      <c r="I80" s="43">
        <v>43374</v>
      </c>
      <c r="J80" s="16">
        <v>73050</v>
      </c>
      <c r="K80" s="43">
        <v>43374</v>
      </c>
      <c r="L80" s="20" t="s">
        <v>3473</v>
      </c>
      <c r="M80" s="304">
        <v>79</v>
      </c>
      <c r="N80" s="12" t="s">
        <v>1550</v>
      </c>
      <c r="O80" s="12" t="s">
        <v>1559</v>
      </c>
      <c r="P80" s="12" t="s">
        <v>1564</v>
      </c>
      <c r="Q80" s="15">
        <f t="shared" si="2"/>
        <v>57</v>
      </c>
      <c r="R80" s="12" t="s">
        <v>43</v>
      </c>
      <c r="S80" s="12" t="s">
        <v>43</v>
      </c>
      <c r="T80" s="12" t="s">
        <v>43</v>
      </c>
      <c r="U80" s="12" t="s">
        <v>43</v>
      </c>
      <c r="V80" s="12" t="s">
        <v>43</v>
      </c>
      <c r="W80" s="12" t="s">
        <v>43</v>
      </c>
      <c r="X80" s="12" t="s">
        <v>43</v>
      </c>
      <c r="Y80" s="12" t="s">
        <v>44</v>
      </c>
      <c r="Z80" s="12" t="s">
        <v>43</v>
      </c>
      <c r="AA80" s="14"/>
      <c r="AB80" s="15">
        <v>30</v>
      </c>
      <c r="AC80" s="47" t="s">
        <v>1562</v>
      </c>
      <c r="AD80" s="12"/>
      <c r="AE80" s="14"/>
      <c r="AF80" s="12" t="s">
        <v>1565</v>
      </c>
      <c r="AG80" s="12" t="s">
        <v>2732</v>
      </c>
      <c r="AH80" s="14"/>
      <c r="AI80" s="14"/>
      <c r="AJ80" s="14"/>
      <c r="AK80" s="14"/>
      <c r="AL80" s="14"/>
      <c r="AM80" s="12" t="s">
        <v>43</v>
      </c>
    </row>
    <row r="81" spans="1:39" ht="180">
      <c r="A81" s="47" t="s">
        <v>1155</v>
      </c>
      <c r="B81" s="18" t="s">
        <v>98</v>
      </c>
      <c r="C81" s="206">
        <v>3130040</v>
      </c>
      <c r="D81" s="20"/>
      <c r="E81" s="20"/>
      <c r="F81" s="47" t="s">
        <v>1566</v>
      </c>
      <c r="G81" s="47" t="s">
        <v>1567</v>
      </c>
      <c r="H81" s="47" t="s">
        <v>1568</v>
      </c>
      <c r="I81" s="16">
        <v>43374</v>
      </c>
      <c r="J81" s="16">
        <v>73050</v>
      </c>
      <c r="K81" s="16">
        <v>43374</v>
      </c>
      <c r="L81" s="20" t="s">
        <v>3473</v>
      </c>
      <c r="M81" s="304">
        <v>80</v>
      </c>
      <c r="N81" s="12" t="s">
        <v>1550</v>
      </c>
      <c r="O81" s="12" t="s">
        <v>1559</v>
      </c>
      <c r="P81" s="12" t="s">
        <v>1569</v>
      </c>
      <c r="Q81" s="15">
        <f t="shared" si="2"/>
        <v>69</v>
      </c>
      <c r="R81" s="12" t="s">
        <v>43</v>
      </c>
      <c r="S81" s="12" t="s">
        <v>43</v>
      </c>
      <c r="T81" s="12" t="s">
        <v>43</v>
      </c>
      <c r="U81" s="12" t="s">
        <v>43</v>
      </c>
      <c r="V81" s="12" t="s">
        <v>43</v>
      </c>
      <c r="W81" s="12" t="s">
        <v>43</v>
      </c>
      <c r="X81" s="12" t="s">
        <v>43</v>
      </c>
      <c r="Y81" s="12" t="s">
        <v>51</v>
      </c>
      <c r="Z81" s="12" t="s">
        <v>43</v>
      </c>
      <c r="AA81" s="14"/>
      <c r="AB81" s="15">
        <v>30</v>
      </c>
      <c r="AC81" s="47" t="s">
        <v>1567</v>
      </c>
      <c r="AD81" s="12"/>
      <c r="AE81" s="14"/>
      <c r="AF81" s="12" t="s">
        <v>1570</v>
      </c>
      <c r="AG81" s="12" t="s">
        <v>1571</v>
      </c>
      <c r="AH81" s="12" t="s">
        <v>1572</v>
      </c>
      <c r="AI81" s="12" t="s">
        <v>1573</v>
      </c>
      <c r="AJ81" s="12" t="s">
        <v>1574</v>
      </c>
      <c r="AK81" s="14"/>
      <c r="AL81" s="14"/>
      <c r="AM81" s="12" t="s">
        <v>43</v>
      </c>
    </row>
    <row r="82" spans="1:39" ht="136.5" customHeight="1">
      <c r="A82" s="47" t="s">
        <v>1155</v>
      </c>
      <c r="B82" s="18" t="s">
        <v>98</v>
      </c>
      <c r="C82" s="206">
        <v>3130041</v>
      </c>
      <c r="D82" s="20"/>
      <c r="E82" s="20"/>
      <c r="F82" s="47" t="s">
        <v>1575</v>
      </c>
      <c r="G82" s="13" t="s">
        <v>1576</v>
      </c>
      <c r="H82" s="47" t="s">
        <v>1577</v>
      </c>
      <c r="I82" s="43">
        <v>43374</v>
      </c>
      <c r="J82" s="16">
        <v>73050</v>
      </c>
      <c r="K82" s="43">
        <v>43374</v>
      </c>
      <c r="L82" s="20" t="s">
        <v>3473</v>
      </c>
      <c r="M82" s="304">
        <v>81</v>
      </c>
      <c r="N82" s="12" t="s">
        <v>1550</v>
      </c>
      <c r="O82" s="12" t="s">
        <v>1559</v>
      </c>
      <c r="P82" s="12" t="s">
        <v>1578</v>
      </c>
      <c r="Q82" s="15">
        <f t="shared" si="2"/>
        <v>88</v>
      </c>
      <c r="R82" s="12" t="s">
        <v>43</v>
      </c>
      <c r="S82" s="12" t="s">
        <v>43</v>
      </c>
      <c r="T82" s="12" t="s">
        <v>43</v>
      </c>
      <c r="U82" s="12" t="s">
        <v>43</v>
      </c>
      <c r="V82" s="12" t="s">
        <v>43</v>
      </c>
      <c r="W82" s="12" t="s">
        <v>43</v>
      </c>
      <c r="X82" s="12" t="s">
        <v>43</v>
      </c>
      <c r="Y82" s="12" t="s">
        <v>51</v>
      </c>
      <c r="Z82" s="12" t="s">
        <v>43</v>
      </c>
      <c r="AA82" s="14"/>
      <c r="AB82" s="15">
        <v>30</v>
      </c>
      <c r="AC82" s="47" t="s">
        <v>1576</v>
      </c>
      <c r="AD82" s="12"/>
      <c r="AE82" s="14"/>
      <c r="AF82" s="13" t="s">
        <v>1579</v>
      </c>
      <c r="AG82" s="13"/>
      <c r="AH82" s="14"/>
      <c r="AI82" s="14"/>
      <c r="AJ82" s="14"/>
      <c r="AK82" s="14"/>
      <c r="AL82" s="14"/>
      <c r="AM82" s="12" t="s">
        <v>43</v>
      </c>
    </row>
    <row r="83" spans="1:39" ht="194.25" customHeight="1">
      <c r="A83" s="47" t="s">
        <v>1155</v>
      </c>
      <c r="B83" s="18" t="s">
        <v>38</v>
      </c>
      <c r="C83" s="206">
        <v>3110030</v>
      </c>
      <c r="D83" s="20"/>
      <c r="E83" s="20"/>
      <c r="F83" s="13" t="s">
        <v>2845</v>
      </c>
      <c r="G83" s="111" t="s">
        <v>2846</v>
      </c>
      <c r="H83" s="47" t="s">
        <v>2847</v>
      </c>
      <c r="I83" s="16">
        <v>44410</v>
      </c>
      <c r="J83" s="16">
        <v>73050</v>
      </c>
      <c r="K83" s="43">
        <v>44410</v>
      </c>
      <c r="L83" s="20" t="s">
        <v>3473</v>
      </c>
      <c r="M83" s="304">
        <v>82</v>
      </c>
      <c r="N83" s="12" t="s">
        <v>1550</v>
      </c>
      <c r="O83" s="12" t="s">
        <v>1559</v>
      </c>
      <c r="P83" s="13" t="s">
        <v>2848</v>
      </c>
      <c r="Q83" s="15">
        <f t="shared" si="2"/>
        <v>80</v>
      </c>
      <c r="R83" s="12" t="s">
        <v>43</v>
      </c>
      <c r="S83" s="12" t="s">
        <v>43</v>
      </c>
      <c r="T83" s="12" t="s">
        <v>43</v>
      </c>
      <c r="U83" s="12" t="s">
        <v>43</v>
      </c>
      <c r="V83" s="12" t="s">
        <v>43</v>
      </c>
      <c r="W83" s="12" t="s">
        <v>43</v>
      </c>
      <c r="X83" s="12" t="s">
        <v>43</v>
      </c>
      <c r="Y83" s="12" t="s">
        <v>44</v>
      </c>
      <c r="Z83" s="12" t="s">
        <v>43</v>
      </c>
      <c r="AA83" s="14"/>
      <c r="AB83" s="15">
        <v>30</v>
      </c>
      <c r="AC83" s="47" t="s">
        <v>2846</v>
      </c>
      <c r="AD83" s="12"/>
      <c r="AE83" s="14"/>
      <c r="AF83" s="13" t="s">
        <v>2849</v>
      </c>
      <c r="AG83" s="14"/>
      <c r="AH83" s="14"/>
      <c r="AI83" s="14"/>
      <c r="AJ83" s="14"/>
      <c r="AK83" s="14"/>
      <c r="AL83" s="14"/>
      <c r="AM83" s="12" t="s">
        <v>43</v>
      </c>
    </row>
    <row r="84" spans="1:39" ht="183" customHeight="1">
      <c r="A84" s="47" t="s">
        <v>1155</v>
      </c>
      <c r="B84" s="18" t="s">
        <v>98</v>
      </c>
      <c r="C84" s="206">
        <v>3130042</v>
      </c>
      <c r="D84" s="20"/>
      <c r="E84" s="3"/>
      <c r="F84" s="47" t="s">
        <v>1580</v>
      </c>
      <c r="G84" s="47" t="s">
        <v>1581</v>
      </c>
      <c r="H84" s="2" t="s">
        <v>2447</v>
      </c>
      <c r="I84" s="154">
        <v>43374</v>
      </c>
      <c r="J84" s="16">
        <v>73050</v>
      </c>
      <c r="K84" s="154">
        <v>43374</v>
      </c>
      <c r="L84" s="20" t="s">
        <v>3473</v>
      </c>
      <c r="M84" s="304">
        <v>83</v>
      </c>
      <c r="N84" s="12" t="s">
        <v>1550</v>
      </c>
      <c r="O84" s="12" t="s">
        <v>1559</v>
      </c>
      <c r="P84" s="12" t="s">
        <v>1582</v>
      </c>
      <c r="Q84" s="15">
        <f t="shared" si="2"/>
        <v>90</v>
      </c>
      <c r="R84" s="12" t="s">
        <v>43</v>
      </c>
      <c r="S84" s="12" t="s">
        <v>43</v>
      </c>
      <c r="T84" s="12" t="s">
        <v>43</v>
      </c>
      <c r="U84" s="12" t="s">
        <v>43</v>
      </c>
      <c r="V84" s="12" t="s">
        <v>43</v>
      </c>
      <c r="W84" s="12" t="s">
        <v>43</v>
      </c>
      <c r="X84" s="12" t="s">
        <v>43</v>
      </c>
      <c r="Y84" s="12" t="s">
        <v>51</v>
      </c>
      <c r="Z84" s="12" t="s">
        <v>43</v>
      </c>
      <c r="AA84" s="14"/>
      <c r="AB84" s="15">
        <v>30</v>
      </c>
      <c r="AC84" s="47" t="s">
        <v>1581</v>
      </c>
      <c r="AD84" s="12"/>
      <c r="AE84" s="14"/>
      <c r="AF84" s="12" t="s">
        <v>2733</v>
      </c>
      <c r="AG84" s="13" t="s">
        <v>2718</v>
      </c>
      <c r="AH84" s="14"/>
      <c r="AI84" s="14"/>
      <c r="AJ84" s="14"/>
      <c r="AK84" s="14"/>
      <c r="AL84" s="14"/>
      <c r="AM84" s="12" t="s">
        <v>43</v>
      </c>
    </row>
    <row r="85" spans="1:39" ht="90">
      <c r="A85" s="47" t="s">
        <v>1155</v>
      </c>
      <c r="B85" s="18" t="s">
        <v>107</v>
      </c>
      <c r="C85" s="206">
        <v>3150006</v>
      </c>
      <c r="D85" s="20"/>
      <c r="E85" s="20"/>
      <c r="F85" s="47" t="s">
        <v>1584</v>
      </c>
      <c r="G85" s="47" t="s">
        <v>2448</v>
      </c>
      <c r="H85" s="47" t="s">
        <v>2449</v>
      </c>
      <c r="I85" s="16">
        <v>43374</v>
      </c>
      <c r="J85" s="16">
        <v>73050</v>
      </c>
      <c r="K85" s="43">
        <v>43374</v>
      </c>
      <c r="L85" s="20" t="s">
        <v>3473</v>
      </c>
      <c r="M85" s="304">
        <v>84</v>
      </c>
      <c r="N85" s="19" t="s">
        <v>1550</v>
      </c>
      <c r="O85" s="19" t="s">
        <v>1559</v>
      </c>
      <c r="P85" s="19" t="s">
        <v>1586</v>
      </c>
      <c r="Q85" s="15">
        <f t="shared" si="2"/>
        <v>84</v>
      </c>
      <c r="R85" s="19" t="s">
        <v>43</v>
      </c>
      <c r="S85" s="19" t="s">
        <v>43</v>
      </c>
      <c r="T85" s="19" t="s">
        <v>43</v>
      </c>
      <c r="U85" s="19" t="s">
        <v>43</v>
      </c>
      <c r="V85" s="19" t="s">
        <v>43</v>
      </c>
      <c r="W85" s="19" t="s">
        <v>43</v>
      </c>
      <c r="X85" s="19" t="s">
        <v>43</v>
      </c>
      <c r="Y85" s="19" t="s">
        <v>44</v>
      </c>
      <c r="Z85" s="19" t="s">
        <v>43</v>
      </c>
      <c r="AA85" s="18"/>
      <c r="AB85" s="15">
        <v>30</v>
      </c>
      <c r="AC85" s="47" t="s">
        <v>1585</v>
      </c>
      <c r="AD85" s="19"/>
      <c r="AE85" s="18"/>
      <c r="AF85" s="19" t="s">
        <v>2717</v>
      </c>
      <c r="AG85" s="18"/>
      <c r="AH85" s="18"/>
      <c r="AI85" s="18"/>
      <c r="AJ85" s="18"/>
      <c r="AK85" s="18"/>
      <c r="AL85" s="18"/>
      <c r="AM85" s="19" t="s">
        <v>43</v>
      </c>
    </row>
    <row r="86" spans="1:39" ht="114.75" customHeight="1">
      <c r="A86" s="47" t="s">
        <v>1155</v>
      </c>
      <c r="B86" s="18" t="s">
        <v>54</v>
      </c>
      <c r="C86" s="206">
        <v>3140003</v>
      </c>
      <c r="D86" s="20"/>
      <c r="E86" s="20"/>
      <c r="F86" s="157" t="s">
        <v>1587</v>
      </c>
      <c r="G86" s="204" t="s">
        <v>3694</v>
      </c>
      <c r="H86" s="207" t="s">
        <v>3695</v>
      </c>
      <c r="I86" s="219">
        <v>45566</v>
      </c>
      <c r="J86" s="84">
        <v>73050</v>
      </c>
      <c r="K86" s="311">
        <v>45566</v>
      </c>
      <c r="L86" s="20" t="s">
        <v>3473</v>
      </c>
      <c r="M86" s="304">
        <v>85</v>
      </c>
      <c r="N86" s="19" t="s">
        <v>1550</v>
      </c>
      <c r="O86" s="19" t="s">
        <v>1559</v>
      </c>
      <c r="P86" s="218" t="s">
        <v>3663</v>
      </c>
      <c r="Q86" s="15">
        <f t="shared" si="2"/>
        <v>63</v>
      </c>
      <c r="R86" s="19" t="s">
        <v>43</v>
      </c>
      <c r="S86" s="19" t="s">
        <v>43</v>
      </c>
      <c r="T86" s="19" t="s">
        <v>43</v>
      </c>
      <c r="U86" s="19" t="s">
        <v>43</v>
      </c>
      <c r="V86" s="19" t="s">
        <v>43</v>
      </c>
      <c r="W86" s="19" t="s">
        <v>43</v>
      </c>
      <c r="X86" s="19" t="s">
        <v>43</v>
      </c>
      <c r="Y86" s="19" t="s">
        <v>44</v>
      </c>
      <c r="Z86" s="19" t="s">
        <v>43</v>
      </c>
      <c r="AA86" s="18"/>
      <c r="AB86" s="15">
        <v>30</v>
      </c>
      <c r="AC86" s="204" t="s">
        <v>3694</v>
      </c>
      <c r="AD86" s="19"/>
      <c r="AE86" s="18"/>
      <c r="AF86" s="218" t="s">
        <v>3662</v>
      </c>
      <c r="AG86" s="18"/>
      <c r="AH86" s="18"/>
      <c r="AI86" s="18"/>
      <c r="AJ86" s="18"/>
      <c r="AK86" s="18"/>
      <c r="AL86" s="18"/>
      <c r="AM86" s="19" t="s">
        <v>43</v>
      </c>
    </row>
    <row r="87" spans="1:39" ht="146.25" customHeight="1">
      <c r="A87" s="47" t="s">
        <v>1155</v>
      </c>
      <c r="B87" s="18" t="s">
        <v>72</v>
      </c>
      <c r="C87" s="206">
        <v>3120002</v>
      </c>
      <c r="D87" s="20"/>
      <c r="E87" s="20"/>
      <c r="F87" s="47" t="s">
        <v>1588</v>
      </c>
      <c r="G87" s="172" t="s">
        <v>1589</v>
      </c>
      <c r="H87" s="47" t="s">
        <v>1590</v>
      </c>
      <c r="I87" s="16">
        <v>43374</v>
      </c>
      <c r="J87" s="16">
        <v>73050</v>
      </c>
      <c r="K87" s="16">
        <v>43374</v>
      </c>
      <c r="L87" s="20" t="s">
        <v>3473</v>
      </c>
      <c r="M87" s="304">
        <v>86</v>
      </c>
      <c r="N87" s="12" t="s">
        <v>1550</v>
      </c>
      <c r="O87" s="12" t="s">
        <v>72</v>
      </c>
      <c r="P87" s="12" t="s">
        <v>1591</v>
      </c>
      <c r="Q87" s="15">
        <f t="shared" si="2"/>
        <v>59</v>
      </c>
      <c r="R87" s="12" t="s">
        <v>43</v>
      </c>
      <c r="S87" s="12" t="s">
        <v>43</v>
      </c>
      <c r="T87" s="12" t="s">
        <v>43</v>
      </c>
      <c r="U87" s="12" t="s">
        <v>43</v>
      </c>
      <c r="V87" s="12" t="s">
        <v>43</v>
      </c>
      <c r="W87" s="12" t="s">
        <v>43</v>
      </c>
      <c r="X87" s="12" t="s">
        <v>43</v>
      </c>
      <c r="Y87" s="12" t="s">
        <v>51</v>
      </c>
      <c r="Z87" s="12" t="s">
        <v>43</v>
      </c>
      <c r="AA87" s="14"/>
      <c r="AB87" s="15">
        <v>30</v>
      </c>
      <c r="AC87" s="172" t="s">
        <v>1589</v>
      </c>
      <c r="AD87" s="12"/>
      <c r="AE87" s="14"/>
      <c r="AF87" s="12" t="s">
        <v>1592</v>
      </c>
      <c r="AG87" s="14"/>
      <c r="AH87" s="14"/>
      <c r="AI87" s="14"/>
      <c r="AJ87" s="14"/>
      <c r="AK87" s="14"/>
      <c r="AL87" s="14"/>
      <c r="AM87" s="12" t="s">
        <v>43</v>
      </c>
    </row>
    <row r="88" spans="1:39" s="145" customFormat="1" ht="60.75" customHeight="1">
      <c r="A88" s="47" t="s">
        <v>1155</v>
      </c>
      <c r="B88" s="47" t="s">
        <v>38</v>
      </c>
      <c r="C88" s="210">
        <v>3110</v>
      </c>
      <c r="D88" s="108"/>
      <c r="E88" s="20" t="s">
        <v>1156</v>
      </c>
      <c r="F88" s="9" t="s">
        <v>1326</v>
      </c>
      <c r="G88" s="2" t="s">
        <v>91</v>
      </c>
      <c r="H88" s="274" t="s">
        <v>3570</v>
      </c>
      <c r="I88" s="219">
        <v>45566</v>
      </c>
      <c r="J88" s="84">
        <v>73050</v>
      </c>
      <c r="K88" s="311">
        <v>45566</v>
      </c>
      <c r="L88" s="20" t="s">
        <v>3473</v>
      </c>
      <c r="M88" s="304">
        <v>87</v>
      </c>
      <c r="N88" s="32" t="s">
        <v>92</v>
      </c>
      <c r="O88" s="14"/>
      <c r="P88" s="9" t="s">
        <v>91</v>
      </c>
      <c r="Q88" s="15">
        <f t="shared" si="2"/>
        <v>38</v>
      </c>
      <c r="R88" s="12" t="s">
        <v>43</v>
      </c>
      <c r="S88" s="12" t="s">
        <v>43</v>
      </c>
      <c r="T88" s="12" t="s">
        <v>43</v>
      </c>
      <c r="U88" s="12" t="s">
        <v>43</v>
      </c>
      <c r="V88" s="12" t="s">
        <v>43</v>
      </c>
      <c r="W88" s="12" t="s">
        <v>43</v>
      </c>
      <c r="X88" s="12" t="s">
        <v>43</v>
      </c>
      <c r="Y88" s="12" t="s">
        <v>51</v>
      </c>
      <c r="Z88" s="12" t="s">
        <v>43</v>
      </c>
      <c r="AA88" s="14"/>
      <c r="AB88" s="15">
        <v>30</v>
      </c>
      <c r="AC88" s="9" t="s">
        <v>91</v>
      </c>
      <c r="AD88" s="12"/>
      <c r="AE88" s="14"/>
      <c r="AF88" s="14"/>
      <c r="AG88" s="14"/>
      <c r="AH88" s="14"/>
      <c r="AI88" s="14"/>
      <c r="AJ88" s="14"/>
      <c r="AK88" s="14"/>
      <c r="AL88" s="14"/>
      <c r="AM88" s="12" t="s">
        <v>43</v>
      </c>
    </row>
    <row r="89" spans="1:39" ht="45">
      <c r="A89" s="47" t="s">
        <v>1155</v>
      </c>
      <c r="B89" s="47" t="s">
        <v>38</v>
      </c>
      <c r="C89" s="210">
        <v>3115</v>
      </c>
      <c r="D89" s="108"/>
      <c r="E89" s="108"/>
      <c r="F89" s="9" t="s">
        <v>1327</v>
      </c>
      <c r="G89" s="9" t="s">
        <v>93</v>
      </c>
      <c r="H89" s="47"/>
      <c r="I89" s="177">
        <v>42522</v>
      </c>
      <c r="J89" s="84">
        <v>73050</v>
      </c>
      <c r="K89" s="44">
        <v>42522</v>
      </c>
      <c r="L89" s="20" t="s">
        <v>3473</v>
      </c>
      <c r="M89" s="304">
        <v>88</v>
      </c>
      <c r="N89" s="32" t="s">
        <v>92</v>
      </c>
      <c r="O89" s="14"/>
      <c r="P89" s="9" t="s">
        <v>93</v>
      </c>
      <c r="Q89" s="15">
        <f t="shared" si="2"/>
        <v>54</v>
      </c>
      <c r="R89" s="12" t="s">
        <v>43</v>
      </c>
      <c r="S89" s="12" t="s">
        <v>43</v>
      </c>
      <c r="T89" s="12" t="s">
        <v>43</v>
      </c>
      <c r="U89" s="12" t="s">
        <v>43</v>
      </c>
      <c r="V89" s="12" t="s">
        <v>43</v>
      </c>
      <c r="W89" s="12" t="s">
        <v>43</v>
      </c>
      <c r="X89" s="12" t="s">
        <v>43</v>
      </c>
      <c r="Y89" s="12" t="s">
        <v>51</v>
      </c>
      <c r="Z89" s="12" t="s">
        <v>43</v>
      </c>
      <c r="AA89" s="14"/>
      <c r="AB89" s="15">
        <v>30</v>
      </c>
      <c r="AC89" s="9" t="s">
        <v>93</v>
      </c>
      <c r="AD89" s="12"/>
      <c r="AE89" s="14"/>
      <c r="AF89" s="14"/>
      <c r="AG89" s="14"/>
      <c r="AH89" s="14"/>
      <c r="AI89" s="14"/>
      <c r="AJ89" s="14"/>
      <c r="AK89" s="14"/>
      <c r="AL89" s="14"/>
      <c r="AM89" s="12" t="s">
        <v>43</v>
      </c>
    </row>
    <row r="90" spans="1:39" ht="191.45" customHeight="1">
      <c r="A90" s="47" t="s">
        <v>1155</v>
      </c>
      <c r="B90" s="47" t="s">
        <v>72</v>
      </c>
      <c r="C90" s="210">
        <v>3120</v>
      </c>
      <c r="D90" s="108"/>
      <c r="E90" s="108" t="s">
        <v>1156</v>
      </c>
      <c r="F90" s="9" t="s">
        <v>1328</v>
      </c>
      <c r="G90" s="9" t="s">
        <v>95</v>
      </c>
      <c r="H90" s="274" t="s">
        <v>3570</v>
      </c>
      <c r="I90" s="219">
        <v>45566</v>
      </c>
      <c r="J90" s="84">
        <v>73050</v>
      </c>
      <c r="K90" s="311">
        <v>45566</v>
      </c>
      <c r="L90" s="20" t="s">
        <v>3473</v>
      </c>
      <c r="M90" s="304">
        <v>89</v>
      </c>
      <c r="N90" s="32" t="s">
        <v>92</v>
      </c>
      <c r="O90" s="14"/>
      <c r="P90" s="9" t="s">
        <v>95</v>
      </c>
      <c r="Q90" s="15">
        <f t="shared" si="2"/>
        <v>18</v>
      </c>
      <c r="R90" s="12" t="s">
        <v>43</v>
      </c>
      <c r="S90" s="12" t="s">
        <v>43</v>
      </c>
      <c r="T90" s="12" t="s">
        <v>43</v>
      </c>
      <c r="U90" s="12" t="s">
        <v>43</v>
      </c>
      <c r="V90" s="12" t="s">
        <v>43</v>
      </c>
      <c r="W90" s="12" t="s">
        <v>43</v>
      </c>
      <c r="X90" s="12" t="s">
        <v>43</v>
      </c>
      <c r="Y90" s="12" t="s">
        <v>51</v>
      </c>
      <c r="Z90" s="12" t="s">
        <v>43</v>
      </c>
      <c r="AA90" s="14"/>
      <c r="AB90" s="15">
        <v>30</v>
      </c>
      <c r="AC90" s="194" t="s">
        <v>95</v>
      </c>
      <c r="AD90" s="12"/>
      <c r="AE90" s="14"/>
      <c r="AF90" s="14"/>
      <c r="AG90" s="14"/>
      <c r="AH90" s="14"/>
      <c r="AI90" s="14"/>
      <c r="AJ90" s="14"/>
      <c r="AK90" s="14"/>
      <c r="AL90" s="14"/>
      <c r="AM90" s="12" t="s">
        <v>43</v>
      </c>
    </row>
    <row r="91" spans="1:39" ht="117.6" customHeight="1">
      <c r="A91" s="47" t="s">
        <v>1155</v>
      </c>
      <c r="B91" s="47" t="s">
        <v>72</v>
      </c>
      <c r="C91" s="210">
        <v>3125</v>
      </c>
      <c r="D91" s="108"/>
      <c r="E91" s="108"/>
      <c r="F91" s="9" t="s">
        <v>1329</v>
      </c>
      <c r="G91" s="9" t="s">
        <v>97</v>
      </c>
      <c r="H91" s="47"/>
      <c r="I91" s="84">
        <v>42522</v>
      </c>
      <c r="J91" s="84">
        <v>73050</v>
      </c>
      <c r="K91" s="11">
        <v>42522</v>
      </c>
      <c r="L91" s="20" t="s">
        <v>3473</v>
      </c>
      <c r="M91" s="304">
        <v>90</v>
      </c>
      <c r="N91" s="32" t="s">
        <v>92</v>
      </c>
      <c r="O91" s="14"/>
      <c r="P91" s="9" t="s">
        <v>97</v>
      </c>
      <c r="Q91" s="15">
        <f t="shared" si="2"/>
        <v>34</v>
      </c>
      <c r="R91" s="12" t="s">
        <v>43</v>
      </c>
      <c r="S91" s="12" t="s">
        <v>43</v>
      </c>
      <c r="T91" s="12" t="s">
        <v>43</v>
      </c>
      <c r="U91" s="12" t="s">
        <v>43</v>
      </c>
      <c r="V91" s="12" t="s">
        <v>43</v>
      </c>
      <c r="W91" s="12" t="s">
        <v>43</v>
      </c>
      <c r="X91" s="12" t="s">
        <v>43</v>
      </c>
      <c r="Y91" s="12" t="s">
        <v>51</v>
      </c>
      <c r="Z91" s="12" t="s">
        <v>43</v>
      </c>
      <c r="AA91" s="14"/>
      <c r="AB91" s="15">
        <v>30</v>
      </c>
      <c r="AC91" s="9" t="s">
        <v>97</v>
      </c>
      <c r="AD91" s="12"/>
      <c r="AE91" s="14"/>
      <c r="AF91" s="14"/>
      <c r="AG91" s="14"/>
      <c r="AH91" s="14"/>
      <c r="AI91" s="14"/>
      <c r="AJ91" s="14"/>
      <c r="AK91" s="14"/>
      <c r="AL91" s="14"/>
      <c r="AM91" s="12" t="s">
        <v>43</v>
      </c>
    </row>
    <row r="92" spans="1:39" ht="60.75" customHeight="1">
      <c r="A92" s="47" t="s">
        <v>1155</v>
      </c>
      <c r="B92" s="47" t="s">
        <v>98</v>
      </c>
      <c r="C92" s="210">
        <v>3130</v>
      </c>
      <c r="D92" s="108"/>
      <c r="E92" s="108" t="s">
        <v>1156</v>
      </c>
      <c r="F92" s="9" t="s">
        <v>1330</v>
      </c>
      <c r="G92" s="9" t="s">
        <v>100</v>
      </c>
      <c r="H92" s="274" t="s">
        <v>3570</v>
      </c>
      <c r="I92" s="219">
        <v>45566</v>
      </c>
      <c r="J92" s="84">
        <v>73050</v>
      </c>
      <c r="K92" s="311">
        <v>45566</v>
      </c>
      <c r="L92" s="20" t="s">
        <v>3473</v>
      </c>
      <c r="M92" s="304">
        <v>91</v>
      </c>
      <c r="N92" s="32" t="s">
        <v>92</v>
      </c>
      <c r="O92" s="14"/>
      <c r="P92" s="9" t="s">
        <v>100</v>
      </c>
      <c r="Q92" s="15">
        <f t="shared" si="2"/>
        <v>32</v>
      </c>
      <c r="R92" s="12" t="s">
        <v>43</v>
      </c>
      <c r="S92" s="12" t="s">
        <v>43</v>
      </c>
      <c r="T92" s="12" t="s">
        <v>43</v>
      </c>
      <c r="U92" s="12" t="s">
        <v>43</v>
      </c>
      <c r="V92" s="12" t="s">
        <v>43</v>
      </c>
      <c r="W92" s="12" t="s">
        <v>43</v>
      </c>
      <c r="X92" s="12" t="s">
        <v>43</v>
      </c>
      <c r="Y92" s="12" t="s">
        <v>51</v>
      </c>
      <c r="Z92" s="12" t="s">
        <v>43</v>
      </c>
      <c r="AA92" s="14"/>
      <c r="AB92" s="15">
        <v>30</v>
      </c>
      <c r="AC92" s="9" t="s">
        <v>100</v>
      </c>
      <c r="AD92" s="12"/>
      <c r="AE92" s="14"/>
      <c r="AF92" s="14"/>
      <c r="AG92" s="14"/>
      <c r="AH92" s="14"/>
      <c r="AI92" s="14"/>
      <c r="AJ92" s="14"/>
      <c r="AK92" s="14"/>
      <c r="AL92" s="14"/>
      <c r="AM92" s="12" t="s">
        <v>43</v>
      </c>
    </row>
    <row r="93" spans="1:39" ht="45">
      <c r="A93" s="47" t="s">
        <v>1155</v>
      </c>
      <c r="B93" s="47" t="s">
        <v>98</v>
      </c>
      <c r="C93" s="210">
        <v>3135</v>
      </c>
      <c r="D93" s="108"/>
      <c r="E93" s="108"/>
      <c r="F93" s="9" t="s">
        <v>1331</v>
      </c>
      <c r="G93" s="9" t="s">
        <v>102</v>
      </c>
      <c r="H93" s="47"/>
      <c r="I93" s="84">
        <v>42522</v>
      </c>
      <c r="J93" s="84">
        <v>73050</v>
      </c>
      <c r="K93" s="11">
        <v>42522</v>
      </c>
      <c r="L93" s="20" t="s">
        <v>3473</v>
      </c>
      <c r="M93" s="304">
        <v>92</v>
      </c>
      <c r="N93" s="32" t="s">
        <v>92</v>
      </c>
      <c r="O93" s="14"/>
      <c r="P93" s="9" t="s">
        <v>102</v>
      </c>
      <c r="Q93" s="15">
        <f t="shared" si="2"/>
        <v>48</v>
      </c>
      <c r="R93" s="12" t="s">
        <v>43</v>
      </c>
      <c r="S93" s="12" t="s">
        <v>43</v>
      </c>
      <c r="T93" s="12" t="s">
        <v>43</v>
      </c>
      <c r="U93" s="12" t="s">
        <v>43</v>
      </c>
      <c r="V93" s="12" t="s">
        <v>43</v>
      </c>
      <c r="W93" s="12" t="s">
        <v>43</v>
      </c>
      <c r="X93" s="12" t="s">
        <v>43</v>
      </c>
      <c r="Y93" s="12" t="s">
        <v>51</v>
      </c>
      <c r="Z93" s="12" t="s">
        <v>43</v>
      </c>
      <c r="AA93" s="14"/>
      <c r="AB93" s="15">
        <v>30</v>
      </c>
      <c r="AC93" s="45" t="s">
        <v>102</v>
      </c>
      <c r="AD93" s="12"/>
      <c r="AE93" s="14"/>
      <c r="AF93" s="14"/>
      <c r="AG93" s="14"/>
      <c r="AH93" s="14"/>
      <c r="AI93" s="14"/>
      <c r="AJ93" s="14"/>
      <c r="AK93" s="14"/>
      <c r="AL93" s="14"/>
      <c r="AM93" s="12" t="s">
        <v>43</v>
      </c>
    </row>
    <row r="94" spans="1:39" ht="60.75" customHeight="1">
      <c r="A94" s="47" t="s">
        <v>1155</v>
      </c>
      <c r="B94" s="47" t="s">
        <v>54</v>
      </c>
      <c r="C94" s="210">
        <v>3140</v>
      </c>
      <c r="D94" s="108"/>
      <c r="E94" s="108" t="s">
        <v>1156</v>
      </c>
      <c r="F94" s="9" t="s">
        <v>1332</v>
      </c>
      <c r="G94" s="9" t="s">
        <v>104</v>
      </c>
      <c r="H94" s="274" t="s">
        <v>3570</v>
      </c>
      <c r="I94" s="219">
        <v>45566</v>
      </c>
      <c r="J94" s="84">
        <v>73050</v>
      </c>
      <c r="K94" s="311">
        <v>45566</v>
      </c>
      <c r="L94" s="20" t="s">
        <v>3473</v>
      </c>
      <c r="M94" s="304">
        <v>93</v>
      </c>
      <c r="N94" s="32" t="s">
        <v>92</v>
      </c>
      <c r="O94" s="14"/>
      <c r="P94" s="9" t="s">
        <v>104</v>
      </c>
      <c r="Q94" s="15">
        <f t="shared" si="2"/>
        <v>30</v>
      </c>
      <c r="R94" s="12" t="s">
        <v>43</v>
      </c>
      <c r="S94" s="12" t="s">
        <v>43</v>
      </c>
      <c r="T94" s="12" t="s">
        <v>43</v>
      </c>
      <c r="U94" s="12" t="s">
        <v>43</v>
      </c>
      <c r="V94" s="12" t="s">
        <v>43</v>
      </c>
      <c r="W94" s="12" t="s">
        <v>43</v>
      </c>
      <c r="X94" s="12" t="s">
        <v>43</v>
      </c>
      <c r="Y94" s="12" t="s">
        <v>51</v>
      </c>
      <c r="Z94" s="12" t="s">
        <v>43</v>
      </c>
      <c r="AA94" s="14"/>
      <c r="AB94" s="15">
        <v>30</v>
      </c>
      <c r="AC94" s="9" t="s">
        <v>104</v>
      </c>
      <c r="AD94" s="12"/>
      <c r="AE94" s="14"/>
      <c r="AF94" s="14"/>
      <c r="AG94" s="14"/>
      <c r="AH94" s="14"/>
      <c r="AI94" s="14"/>
      <c r="AJ94" s="14"/>
      <c r="AK94" s="14"/>
      <c r="AL94" s="14"/>
      <c r="AM94" s="12" t="s">
        <v>43</v>
      </c>
    </row>
    <row r="95" spans="1:39" ht="146.25" customHeight="1">
      <c r="A95" s="47" t="s">
        <v>1155</v>
      </c>
      <c r="B95" s="47" t="s">
        <v>54</v>
      </c>
      <c r="C95" s="210">
        <v>3145</v>
      </c>
      <c r="D95" s="108"/>
      <c r="E95" s="108"/>
      <c r="F95" s="9" t="s">
        <v>1333</v>
      </c>
      <c r="G95" s="9" t="s">
        <v>106</v>
      </c>
      <c r="H95" s="47"/>
      <c r="I95" s="84">
        <v>42522</v>
      </c>
      <c r="J95" s="84">
        <v>73050</v>
      </c>
      <c r="K95" s="11">
        <v>42522</v>
      </c>
      <c r="L95" s="20" t="s">
        <v>3473</v>
      </c>
      <c r="M95" s="304">
        <v>94</v>
      </c>
      <c r="N95" s="32" t="s">
        <v>92</v>
      </c>
      <c r="O95" s="14"/>
      <c r="P95" s="9" t="s">
        <v>106</v>
      </c>
      <c r="Q95" s="15">
        <f t="shared" si="2"/>
        <v>46</v>
      </c>
      <c r="R95" s="12" t="s">
        <v>43</v>
      </c>
      <c r="S95" s="12" t="s">
        <v>43</v>
      </c>
      <c r="T95" s="12" t="s">
        <v>43</v>
      </c>
      <c r="U95" s="12" t="s">
        <v>43</v>
      </c>
      <c r="V95" s="12" t="s">
        <v>43</v>
      </c>
      <c r="W95" s="12" t="s">
        <v>43</v>
      </c>
      <c r="X95" s="12" t="s">
        <v>43</v>
      </c>
      <c r="Y95" s="12" t="s">
        <v>51</v>
      </c>
      <c r="Z95" s="12" t="s">
        <v>43</v>
      </c>
      <c r="AA95" s="14"/>
      <c r="AB95" s="15">
        <v>30</v>
      </c>
      <c r="AC95" s="9" t="s">
        <v>106</v>
      </c>
      <c r="AD95" s="12"/>
      <c r="AE95" s="14"/>
      <c r="AF95" s="14"/>
      <c r="AG95" s="14"/>
      <c r="AH95" s="14"/>
      <c r="AI95" s="14"/>
      <c r="AJ95" s="14"/>
      <c r="AK95" s="14"/>
      <c r="AL95" s="14"/>
      <c r="AM95" s="12" t="s">
        <v>43</v>
      </c>
    </row>
    <row r="96" spans="1:39" ht="75">
      <c r="A96" s="47" t="s">
        <v>1155</v>
      </c>
      <c r="B96" s="47" t="s">
        <v>107</v>
      </c>
      <c r="C96" s="210">
        <v>3150</v>
      </c>
      <c r="D96" s="108"/>
      <c r="E96" s="108" t="s">
        <v>1156</v>
      </c>
      <c r="F96" s="9" t="s">
        <v>1334</v>
      </c>
      <c r="G96" s="9" t="s">
        <v>109</v>
      </c>
      <c r="H96" s="274" t="s">
        <v>3570</v>
      </c>
      <c r="I96" s="219">
        <v>45566</v>
      </c>
      <c r="J96" s="84">
        <v>73050</v>
      </c>
      <c r="K96" s="311">
        <v>45566</v>
      </c>
      <c r="L96" s="20" t="s">
        <v>3473</v>
      </c>
      <c r="M96" s="304">
        <v>95</v>
      </c>
      <c r="N96" s="32" t="s">
        <v>92</v>
      </c>
      <c r="O96" s="14"/>
      <c r="P96" s="9" t="s">
        <v>109</v>
      </c>
      <c r="Q96" s="15">
        <f t="shared" si="2"/>
        <v>61</v>
      </c>
      <c r="R96" s="12" t="s">
        <v>43</v>
      </c>
      <c r="S96" s="12" t="s">
        <v>43</v>
      </c>
      <c r="T96" s="12" t="s">
        <v>43</v>
      </c>
      <c r="U96" s="12" t="s">
        <v>43</v>
      </c>
      <c r="V96" s="12" t="s">
        <v>43</v>
      </c>
      <c r="W96" s="12" t="s">
        <v>43</v>
      </c>
      <c r="X96" s="12" t="s">
        <v>43</v>
      </c>
      <c r="Y96" s="12" t="s">
        <v>51</v>
      </c>
      <c r="Z96" s="12" t="s">
        <v>43</v>
      </c>
      <c r="AA96" s="14"/>
      <c r="AB96" s="15">
        <v>30</v>
      </c>
      <c r="AC96" s="9" t="s">
        <v>109</v>
      </c>
      <c r="AD96" s="12"/>
      <c r="AE96" s="14"/>
      <c r="AF96" s="14"/>
      <c r="AG96" s="14"/>
      <c r="AH96" s="277"/>
      <c r="AI96" s="14"/>
      <c r="AJ96" s="14"/>
      <c r="AK96" s="14"/>
      <c r="AL96" s="14"/>
      <c r="AM96" s="12" t="s">
        <v>43</v>
      </c>
    </row>
    <row r="97" spans="1:39" ht="206.25" customHeight="1">
      <c r="A97" s="47" t="s">
        <v>1155</v>
      </c>
      <c r="B97" s="47" t="s">
        <v>107</v>
      </c>
      <c r="C97" s="210">
        <v>3155</v>
      </c>
      <c r="D97" s="108"/>
      <c r="E97" s="108"/>
      <c r="F97" s="9" t="s">
        <v>1335</v>
      </c>
      <c r="G97" s="9" t="s">
        <v>111</v>
      </c>
      <c r="H97" s="47"/>
      <c r="I97" s="84">
        <v>42522</v>
      </c>
      <c r="J97" s="84">
        <v>73050</v>
      </c>
      <c r="K97" s="11">
        <v>42522</v>
      </c>
      <c r="L97" s="20" t="s">
        <v>3473</v>
      </c>
      <c r="M97" s="304">
        <v>96</v>
      </c>
      <c r="N97" s="32" t="s">
        <v>92</v>
      </c>
      <c r="O97" s="14"/>
      <c r="P97" s="9" t="s">
        <v>111</v>
      </c>
      <c r="Q97" s="15">
        <f t="shared" si="2"/>
        <v>77</v>
      </c>
      <c r="R97" s="12" t="s">
        <v>43</v>
      </c>
      <c r="S97" s="12" t="s">
        <v>43</v>
      </c>
      <c r="T97" s="12" t="s">
        <v>43</v>
      </c>
      <c r="U97" s="12" t="s">
        <v>43</v>
      </c>
      <c r="V97" s="12" t="s">
        <v>43</v>
      </c>
      <c r="W97" s="12" t="s">
        <v>43</v>
      </c>
      <c r="X97" s="12" t="s">
        <v>43</v>
      </c>
      <c r="Y97" s="12" t="s">
        <v>51</v>
      </c>
      <c r="Z97" s="12" t="s">
        <v>43</v>
      </c>
      <c r="AA97" s="14"/>
      <c r="AB97" s="15">
        <v>30</v>
      </c>
      <c r="AC97" s="9" t="s">
        <v>111</v>
      </c>
      <c r="AD97" s="12"/>
      <c r="AE97" s="14"/>
      <c r="AF97" s="14"/>
      <c r="AG97" s="14"/>
      <c r="AH97" s="14"/>
      <c r="AI97" s="14"/>
      <c r="AJ97" s="14"/>
      <c r="AK97" s="14"/>
      <c r="AL97" s="14"/>
      <c r="AM97" s="12" t="s">
        <v>43</v>
      </c>
    </row>
    <row r="98" spans="1:39" ht="59.25" customHeight="1">
      <c r="P98" s="220"/>
      <c r="Q98" s="221"/>
    </row>
  </sheetData>
  <sortState xmlns:xlrd2="http://schemas.microsoft.com/office/spreadsheetml/2017/richdata2" ref="A2:AM98">
    <sortCondition ref="M1:M98"/>
  </sortState>
  <phoneticPr fontId="20" type="noConversion"/>
  <dataValidations count="1">
    <dataValidation allowBlank="1" sqref="I83 A1:L1 A37:E37 K79:L79 A78:F78 A12:F14 B17:K19 A20:L20 A26:F28 A15:H16 AC16:AC17 G44:H44 A29:K30 G14:I14 H12:H13 A35:F36 G35 A41:F41 J84 AC54 A90:F90 K53:L53 A42 A83:A84 H79:I79 I85 A85:G89 H81:I81 G49:G52 K54:K56 K81:L81 J79:J82 B31:B32 A79:G82 H84 AC24 AC19 K85:L85 H3:K3 E91:F91 H82 A77:L77 AC71:AC72 J33:L52 E73:F74 H80 AC56 F25 B76 H78:L78 B69:F69 A54:H56 C73:D75 B73:B74 B21:L21 B63:B64 AC61:AC62 E63:F64 E31:F31 J2:J16 E32:L32 AC86:AC87 AC8:AC11 H26:K28 G26:G27 C23:D25 I23:K25 E23:H24 B23:B24 H73:H74 H2:H7 AC65:AC69 G63:I63 AC21:AC22 J31:L31 AC33 A43:F52 G45:G47 K94:K96 K83:L83 K63:L63 AC49 K14:L14 AC44:AC47 A8:H11 C97:D97 AF51 A2:F7 I9:L11 B7:L7 L2:L13 K12 L89:L97 AC27 AC97 A58:H62 B65:H68 H69 B70:H72 J53:J56 E76:H76 J58:J76 G97 AC95 AC51:AC52 B91:B96 C91:D95 H86:H92 H45:H52 J22:L22 L15:L19 L23:L30 L54:L62 L64:L76 L80 L82 L84 L86:L87 K2:K8 A22:H22 H31 A33:H33 H35:H37 A38:H40 H41 B53:H53 K70:K74 K86 K88:L88 B88:I88 K90:K92 I91 I95 J86:J97 E92:H96"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10" sqref="A10"/>
    </sheetView>
  </sheetViews>
  <sheetFormatPr defaultRowHeight="15"/>
  <cols>
    <col min="1" max="1" width="112.28515625" style="150" customWidth="1"/>
  </cols>
  <sheetData>
    <row r="1" spans="1:1" ht="25.15" customHeight="1">
      <c r="A1" s="151" t="s">
        <v>2825</v>
      </c>
    </row>
    <row r="2" spans="1:1" ht="42.75" customHeight="1">
      <c r="A2" s="151" t="s">
        <v>2827</v>
      </c>
    </row>
    <row r="3" spans="1:1" ht="33.75" customHeight="1">
      <c r="A3" s="151" t="s">
        <v>2826</v>
      </c>
    </row>
    <row r="4" spans="1:1" ht="38.450000000000003" customHeight="1">
      <c r="A4" s="151" t="s">
        <v>2830</v>
      </c>
    </row>
    <row r="5" spans="1:1" ht="173.25" customHeight="1">
      <c r="A5" s="151" t="s">
        <v>3278</v>
      </c>
    </row>
    <row r="6" spans="1:1" ht="189" customHeight="1">
      <c r="A6" s="151" t="s">
        <v>4127</v>
      </c>
    </row>
    <row r="7" spans="1:1" ht="73.5" customHeight="1">
      <c r="A7" s="151" t="s">
        <v>3540</v>
      </c>
    </row>
    <row r="8" spans="1:1" ht="42.6" customHeight="1">
      <c r="A8" s="151" t="s">
        <v>3005</v>
      </c>
    </row>
    <row r="9" spans="1:1" ht="30.75" customHeight="1">
      <c r="A9" s="151" t="s">
        <v>2833</v>
      </c>
    </row>
    <row r="10" spans="1:1" ht="43.5" customHeight="1">
      <c r="A10" s="151" t="s">
        <v>2834</v>
      </c>
    </row>
    <row r="11" spans="1:1" ht="40.5" customHeight="1">
      <c r="A11" s="151" t="s">
        <v>2843</v>
      </c>
    </row>
    <row r="12" spans="1:1" ht="51" customHeight="1">
      <c r="A12" s="151" t="s">
        <v>2829</v>
      </c>
    </row>
    <row r="13" spans="1:1" ht="72" customHeight="1">
      <c r="A13" s="151" t="s">
        <v>3013</v>
      </c>
    </row>
    <row r="14" spans="1:1" ht="61.5" customHeight="1">
      <c r="A14" s="151" t="s">
        <v>3004</v>
      </c>
    </row>
    <row r="15" spans="1:1" ht="139.5" customHeight="1">
      <c r="A15" s="151" t="s">
        <v>2835</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2024-08-27T00:10:35Z</dcterms:modified>
</cp:coreProperties>
</file>